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3bc1f6e93a7b8cab/Senior Advisor SAN/Reports/Reports 3/Webs Públicas/"/>
    </mc:Choice>
  </mc:AlternateContent>
  <xr:revisionPtr revIDLastSave="154" documentId="13_ncr:1_{2994DA9B-6A0E-7641-B6F6-349D50F37B44}" xr6:coauthVersionLast="47" xr6:coauthVersionMax="47" xr10:uidLastSave="{F645D493-ECE1-FA47-9F5B-5596831DAC1B}"/>
  <bookViews>
    <workbookView xWindow="0" yWindow="740" windowWidth="28800" windowHeight="17500" xr2:uid="{7CAE7A55-3F81-7949-94A7-3D10B0AE2E8B}"/>
  </bookViews>
  <sheets>
    <sheet name="Servicios" sheetId="1" r:id="rId1"/>
    <sheet name="Impacto Ambito" sheetId="3" r:id="rId2"/>
    <sheet name="Harvey Balls" sheetId="6" r:id="rId3"/>
  </sheets>
  <definedNames>
    <definedName name="_xlnm._FilterDatabase" localSheetId="0" hidden="1">Servicios!$B$2:$N$64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" i="3" l="1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3" i="3"/>
  <c r="B54" i="3"/>
  <c r="B55" i="3"/>
  <c r="B56" i="3"/>
  <c r="B57" i="3"/>
  <c r="B58" i="3"/>
  <c r="B59" i="3"/>
  <c r="B60" i="3"/>
  <c r="B9" i="3"/>
  <c r="B4" i="6"/>
  <c r="B5" i="6"/>
  <c r="B6" i="6"/>
  <c r="B7" i="6"/>
  <c r="B8" i="6"/>
  <c r="B9" i="6"/>
  <c r="B10" i="6"/>
  <c r="B3" i="6"/>
  <c r="B4" i="3"/>
  <c r="B5" i="3"/>
  <c r="B6" i="3"/>
  <c r="B7" i="3"/>
  <c r="B8" i="3"/>
  <c r="B3" i="3"/>
</calcChain>
</file>

<file path=xl/sharedStrings.xml><?xml version="1.0" encoding="utf-8"?>
<sst xmlns="http://schemas.openxmlformats.org/spreadsheetml/2006/main" count="615" uniqueCount="522">
  <si>
    <t>Publicidad en Motores de Búsqueda (SEM)</t>
  </si>
  <si>
    <t xml:space="preserve">Marketing en Redes Sociales
</t>
  </si>
  <si>
    <t xml:space="preserve">Email Marketing
</t>
  </si>
  <si>
    <t>Diseño y Desarrollo Web</t>
  </si>
  <si>
    <t>Análisis y Reportes de Marketing</t>
  </si>
  <si>
    <t>Marketing de Influencers</t>
  </si>
  <si>
    <t>Análisis de Datos y Big Data</t>
  </si>
  <si>
    <t>Ciberseguridad</t>
  </si>
  <si>
    <t>Relaciones Públicas Digitales</t>
  </si>
  <si>
    <t>Marketing de Afiliación</t>
  </si>
  <si>
    <t>Automatización de Marketing</t>
  </si>
  <si>
    <t>E-commerce Marketing</t>
  </si>
  <si>
    <t>Mantenimiento y Soporte Técnico</t>
  </si>
  <si>
    <t>Marketing de Video</t>
  </si>
  <si>
    <t>Customer Journey Mapping</t>
  </si>
  <si>
    <t>Control de Calidad</t>
  </si>
  <si>
    <t>Area</t>
  </si>
  <si>
    <t>Descripción</t>
  </si>
  <si>
    <t>Propuesta de Valor</t>
  </si>
  <si>
    <t>Aumentamos el alcance y la efectividad de las campañas publicitarias, asegurando un alto retorno de inversión y una mayor conversión de clientes potenciales.</t>
  </si>
  <si>
    <t>Fomentamos una conexión auténtica y significativa con la audiencia, incrementando la fidelización y el compromiso del cliente.</t>
  </si>
  <si>
    <t>Diseño UX/UI, desarrollo front-end y back-end, mantenimiento.</t>
  </si>
  <si>
    <t>Creamos sitios web y aplicaciones intuitivas, atractivas y funcionales que mejoran la experiencia del usuario y aumentan las tasas de conversión.</t>
  </si>
  <si>
    <t>Identificación y colaboración con influencers, gestión de campañas.</t>
  </si>
  <si>
    <t>Amplificamos el alcance de las marcas a través de asociaciones estratégicas con influencers, generando confianza y autenticidad.</t>
  </si>
  <si>
    <t>Gestión de reputación, creación de comunicados de prensa, relación con medios.</t>
  </si>
  <si>
    <t>Mejoramos la imagen de marca y gestionamos la reputación online, asegurando una comunicación eficaz y positiva con el público y los medios.</t>
  </si>
  <si>
    <t>Desarrollo y gestión de programas de afiliados, análisis de rendimiento.</t>
  </si>
  <si>
    <t>Expandimos las oportunidades de ingresos mediante programas de afiliación efectivos, aumentando la visibilidad y las ventas.</t>
  </si>
  <si>
    <t>Implementación de herramientas, estrategias de nurturing, optimización de funnels.</t>
  </si>
  <si>
    <t>Automatizamos procesos de marketing para aumentar la eficiencia y la efectividad, mejorando la generación y conversión de leads.</t>
  </si>
  <si>
    <t>Estrategias de marketing, optimización de conversiones, gestión de marketplaces.</t>
  </si>
  <si>
    <t>Impulsamos el crecimiento de tiendas online mediante estrategias integrales que aumentan las ventas y mejoran la experiencia de compra.</t>
  </si>
  <si>
    <t>Producción de videos promocionales, estrategias de distribución, SEO para videos.</t>
  </si>
  <si>
    <t>Creamos y distribuimos contenido de video atractivo que capta la atención, educa y convierte a la audiencia.</t>
  </si>
  <si>
    <t>Creación de identidad de marca, diseño de logotipos y materiales.</t>
  </si>
  <si>
    <t>Desarrollamos marcas fuertes y coherentes que destacan en el mercado y resuenan con el público objetivo.</t>
  </si>
  <si>
    <t>Mejoramos la experiencia del cliente en cada punto de interacción, aumentando la satisfacción y la fidelización.</t>
  </si>
  <si>
    <t>Pruebas y validación de campañas, monitoreo de calidad.</t>
  </si>
  <si>
    <r>
      <t>•</t>
    </r>
    <r>
      <rPr>
        <sz val="7"/>
        <color theme="1"/>
        <rFont val="Times New Roman"/>
        <family val="1"/>
      </rPr>
      <t xml:space="preserve">                     </t>
    </r>
    <r>
      <rPr>
        <sz val="11"/>
        <color theme="1"/>
        <rFont val="Calibri Light"/>
        <family val="2"/>
      </rPr>
      <t>Aseguramos la excelencia en todas las actividades de marketing, garantizando resultados consistentes y de alta calidad.</t>
    </r>
  </si>
  <si>
    <t>Auditorías de seguridad, implementación de medidas de seguridad, monitoreo.</t>
  </si>
  <si>
    <t>Protegemos los activos digitales de nuestros clientes contra amenazas, asegurando la confianza y la integridad de sus operaciones online.</t>
  </si>
  <si>
    <t>Actualización y mantenimiento de sitios web, soporte técnico.</t>
  </si>
  <si>
    <t>Proveemos soporte continuo y mantenimiento, asegurando que los sitios web y aplicaciones funcionen sin problemas y estén siempre actualizados.</t>
  </si>
  <si>
    <t>Recolección y análisis de datos, implementación de soluciones de inteligencia de negocios.</t>
  </si>
  <si>
    <t>Ofrecemos insights profundos y predictivos que ayudan a nuestros clientes a tomar decisiones estratégicas basadas en datos.</t>
  </si>
  <si>
    <t>Optimizamos campañas y estrategias mediante pruebas rigurosas y análisis detallados, asegurando la máxima efectividad de cada iniciativa.</t>
  </si>
  <si>
    <t>Metodologías Ágiles (Agile)</t>
  </si>
  <si>
    <t>Segmentación y Definición de Audiencias</t>
  </si>
  <si>
    <t>Mejoramos productos y servicios mediante el feedback directo de los usuarios, asegurando que se ajusten a las necesidades y expectativas del mercado.</t>
  </si>
  <si>
    <t>Grupos de Testing de Usuarios</t>
  </si>
  <si>
    <t>Gestión de Riesgos</t>
  </si>
  <si>
    <t>Optimización de Procesos</t>
  </si>
  <si>
    <t>Asegurar que las operaciones de marketing digital sean más ágiles, eficientes y efectivas, permitiendo a nuestros clientes alcanzar sus objetivos de manera más rápida y con menos recursos.</t>
  </si>
  <si>
    <t>Soporte a Clientes Multicanal</t>
  </si>
  <si>
    <t>Estudios de Mercado</t>
  </si>
  <si>
    <t>Análisis de Tendencias</t>
  </si>
  <si>
    <t>Marketing Móvil (Mobile Marketing)</t>
  </si>
  <si>
    <t>Gestión de la Propiedad Intelectual</t>
  </si>
  <si>
    <t>Cumplimiento con GDPR (Reglamento General de Protección de Datos)</t>
  </si>
  <si>
    <t>Asegurar que nuestros clientes operen de acuerdo con las normativas de protección de datos, protegiendo la privacidad de los usuarios y evitando sanciones por incumplimiento, lo que fortalece la confianza y la reputación de la marca.</t>
  </si>
  <si>
    <t>Análisis de la Competencia</t>
  </si>
  <si>
    <t>Implementación de Mejores Prácticas</t>
  </si>
  <si>
    <t>Ahorros/Eficiencias/Incremento de Ventas</t>
  </si>
  <si>
    <t>KPIs</t>
  </si>
  <si>
    <t>Incremento en la percepción y valor de la marca.</t>
  </si>
  <si>
    <t>Incremento en la satisfacción del cliente y ventas mediante optimización de puntos de contacto.</t>
  </si>
  <si>
    <t>Ahorro de costes</t>
  </si>
  <si>
    <t>Eficacia</t>
  </si>
  <si>
    <t>Tendencias</t>
  </si>
  <si>
    <t>Cumplimientp</t>
  </si>
  <si>
    <t>Económico</t>
  </si>
  <si>
    <t>Legal y CIC</t>
  </si>
  <si>
    <t>GPRD</t>
  </si>
  <si>
    <t>Mercado</t>
  </si>
  <si>
    <t>Análsiis</t>
  </si>
  <si>
    <t>Propiedad Intelectual</t>
  </si>
  <si>
    <t>Marca</t>
  </si>
  <si>
    <t>Incremento de ventas</t>
  </si>
  <si>
    <t>Time to Market / Go to Market</t>
  </si>
  <si>
    <t>Riesgos</t>
  </si>
  <si>
    <t>Incremento de Impacto</t>
  </si>
  <si>
    <t>Análisis y Mejoras</t>
  </si>
  <si>
    <t>Pruebas A/B y Modelos de Pruebas</t>
  </si>
  <si>
    <t>Accesibilidad</t>
  </si>
  <si>
    <t>Mejores Prácticas</t>
  </si>
  <si>
    <t>Ahorro en costes mediante la prevención de brechas de seguridad.</t>
  </si>
  <si>
    <t>Identificamos y mejoramos los procesos internos para aumentar la eficiencia operativa, reducir costes y mejorar la calidad del servicio.</t>
  </si>
  <si>
    <t>Identificación y categorización de diferentes segmentos de mercado basados en características demográficas, psicográficas y de comportamiento. En clientes bancarios se incluye su comportamiento financiero, necesidades y valor para el banco.</t>
  </si>
  <si>
    <t>Proveemos una visión detallada de los diferentes segmentos de mercado, permitiendo una mejor focalización y personalización de las estrategias de productos y servicios, mejorando la satisfacción y retención del cliente.</t>
  </si>
  <si>
    <t>Ayudamos a nuestros clientes a dirigir sus esfuerzos de marketing de manera más efectiva, entendiendo mejor a sus clientes, ofreciendo productos y servicios más relevantes.</t>
  </si>
  <si>
    <t>Herramientas de análisis de datos, investigación encuestas a clientes, análisis de datos de comportamiento y segmentación basada en datos. 
Análisis de datos transaccionales, encuestas de satisfacción, y segmentación basada en valor de cliente.</t>
  </si>
  <si>
    <t>Precisión de la segmentación, Tasa de conversión de cada segmento, ROI de campañas segmentadas, Satisfacción del cliente. Tasa de retención de clientes, Tasa de aceptación de ofertas personalizadas.</t>
  </si>
  <si>
    <t>Reputación de Marca</t>
  </si>
  <si>
    <t>Proveemos una dirección clara y coherente para la marca, asegurando que todos los esfuerzos de marketing y comunicación estén alineados con la visión de la empresa.</t>
  </si>
  <si>
    <t>Estrategia mal definida, falta de alineación con la ejecución.</t>
  </si>
  <si>
    <t>Percepción de marca, Tasa de fidelización, ROI de campañas de branding</t>
  </si>
  <si>
    <t>Desarrollo de Voz y Tono de Marca</t>
  </si>
  <si>
    <t>Activación de Marca</t>
  </si>
  <si>
    <t>Respuestas inadecuadas, falta de monitoreo constante.</t>
  </si>
  <si>
    <t>Estrategia de Marca</t>
  </si>
  <si>
    <t>Diseño basado en la estrategia de marca, pruebas de percepción visual, y guías de estilo detalladas.</t>
  </si>
  <si>
    <t>Diseño inconsistente, falta de aceptación por parte del público objetivo.</t>
  </si>
  <si>
    <t>Aseguramos una comunicación coherente y alineada con la personalidad de la marca, fortaleciendo la conexión con la audiencia.</t>
  </si>
  <si>
    <t>Proveemos directrices claras de comunicación que ayudan a mantener una voz de marca consistente en todas las plataformas.</t>
  </si>
  <si>
    <t>Inconsistencia en la aplicación, falta de adaptación a diferentes contextos.</t>
  </si>
  <si>
    <t>Involucrar a usuarios reales en el proceso de prueba de sitios web o aplicaciones para obtener feedback directo sobre la usabilidad y funcionalidad</t>
  </si>
  <si>
    <t>Sesgo en la selección de usuarios, interpretación incorrecta del feedback.</t>
  </si>
  <si>
    <t>Mejora de la usabilidad y satisfacción del usuario. Incremento en la lealtad del cliente y las ventas.</t>
  </si>
  <si>
    <t>Aportación de Valor</t>
  </si>
  <si>
    <t>Resolución inadecuada de problemas, tiempos de respuesta largos.</t>
  </si>
  <si>
    <t>Ofrecemos un soporte integral y accesible a través de múltiples canales, garantizando que los clientes reciban la ayuda que necesitan en el momento adecuado.</t>
  </si>
  <si>
    <t>Aumentamos la fiabilidad y el rendimiento del servicio al abordar problemas de manera proactiva.</t>
  </si>
  <si>
    <t>Ofrecemos un soporte anticipado que mejora la experiencia del cliente y reduce la incidencia de problemas recurrentes.</t>
  </si>
  <si>
    <t>Soporte Proactivo a Clientes</t>
  </si>
  <si>
    <t xml:space="preserve">Monitoreo y análisis de patrones de uso para identificar y resolver problemas antes de que afecten a los clientes.
</t>
  </si>
  <si>
    <t>Falsos positivos, inversión en tecnologías de monitoreo.</t>
  </si>
  <si>
    <t>Reducción en el volumen de consultas y problemas reportados. Incremento en la satisfacción del cliente y la lealtad.</t>
  </si>
  <si>
    <t>Número de problemas resueltos proactivamente, Tasa de reducción de incidencias, Satisfacción del cliente (CSAT), Tiempo de respuesta a alertas.</t>
  </si>
  <si>
    <t>Ámbito</t>
  </si>
  <si>
    <t>Personalización del Soporte</t>
  </si>
  <si>
    <t>Encuestas de Satisfacción y Feedback</t>
  </si>
  <si>
    <t>Análisis de datos y herramientas de segmentación</t>
  </si>
  <si>
    <t>Soporte a Clientes Finales</t>
  </si>
  <si>
    <t>Formación y recursos para el cliente</t>
  </si>
  <si>
    <t>Auditoría de activos digitales</t>
  </si>
  <si>
    <t>Gestión de DAM (Digital Asset Management)</t>
  </si>
  <si>
    <t>Organización y etiquetado de activos</t>
  </si>
  <si>
    <t>Implementación de una plataforma DAM</t>
  </si>
  <si>
    <t>Mantenimiento y actualización de activos digitales</t>
  </si>
  <si>
    <t>Integración con otras herramientas y sistemas</t>
  </si>
  <si>
    <t>Incremento en la lealtad y retención del cliente. Ahorro en costes mediante la optimización de ofertas y campañas.</t>
  </si>
  <si>
    <t xml:space="preserve">Evaluación y planificación de riesgos
</t>
  </si>
  <si>
    <t xml:space="preserve">Gestión de la reputación online
</t>
  </si>
  <si>
    <t>Segmentación</t>
  </si>
  <si>
    <t>Contenidos</t>
  </si>
  <si>
    <t>Analítica</t>
  </si>
  <si>
    <t>Calidad</t>
  </si>
  <si>
    <t>Metodología y Desarrollo</t>
  </si>
  <si>
    <t>CIC, Riesgos, Legal</t>
  </si>
  <si>
    <t xml:space="preserve">Identificamos barreras que dificultan el acceso a personas con discapacidades, mejorando la inclusión y la usabilidad para todos los usuarios
</t>
  </si>
  <si>
    <t xml:space="preserve">Aseguramos que el contenido digital sea accesible para todos los usuarios, cumpliendo con las normativas y mejorando la experiencia de usuario.
</t>
  </si>
  <si>
    <t xml:space="preserve">Tasa de conformidad con WCAG, Número de problemas de accesibilidad identificados y solucionados, Satisfacción de usuarios con discapacidades, Alcance y uso del sitio web.
</t>
  </si>
  <si>
    <t xml:space="preserve">Uso de herramientas de evaluación de accesibilidad, pruebas con usuarios reales con discapacidades, y revisión de conformidad con las WCAG.
</t>
  </si>
  <si>
    <t xml:space="preserve">No detectar todos los problemas de accesibilidad, falta de implementación de recomendaciones.
</t>
  </si>
  <si>
    <t xml:space="preserve"> Implementación inadecuada de mejoras, falta de actualización continua.</t>
  </si>
  <si>
    <t>Aplicación de principios de diseño universal, uso de ARIA landmarks, y pruebas continuas de accesibilidad.</t>
  </si>
  <si>
    <t>Número de mejoras implementadas, Satisfacción de usuarios con discapacidades, Tiempo de implementación, ROI de mejoras de accesibilidad.</t>
  </si>
  <si>
    <t>Implementación de mejoras de accesibilidad</t>
  </si>
  <si>
    <t>Corrección de los problemas de accesibilidad detectados durante la auditoría, aplicando las mejores prácticas y recomendaciones.</t>
  </si>
  <si>
    <t xml:space="preserve">Evaluación del sitio web o aplicación para detectar problemas de accesibilidad y asegurar el cumplimiento con las normas y directrices establecidas.
</t>
  </si>
  <si>
    <t>Auditoría de accesibilidad</t>
  </si>
  <si>
    <t xml:space="preserve">Capacitación para el equipo de desarrollo y diseño en prácticas de accesibilidad y conformidad con normativas.
</t>
  </si>
  <si>
    <t>Formación y concienciación sobre accesibilidad</t>
  </si>
  <si>
    <t>Mejoramos la accesibilidad del sitio web o aplicación, asegurando una experiencia inclusiva para todos los usuarios.</t>
  </si>
  <si>
    <t>Aumentamos el conocimiento y la capacidad del equipo interno para crear y mantener contenidos accesibles.</t>
  </si>
  <si>
    <t>Proveemos soluciones para hacer que los contenidos digitales sean accesibles, facilitando el acceso y la interacción de personas con discapacidades.</t>
  </si>
  <si>
    <t>Proveemos formación continua para asegurar que los equipos estén actualizados y comprometidos con la accesibilidad.</t>
  </si>
  <si>
    <t xml:space="preserve">Incremento de la base de usuarios y clientes potenciales. 
</t>
  </si>
  <si>
    <t>Ahorro en posibles sanciones por incumplimiento de normativas.
Ahorro en costes a largo plazo mediante el diseño accesible desde el inicio. Incremento de la lealtad y satisfacción del cliente.</t>
  </si>
  <si>
    <t>Ahorro en costes de corrección a largo plazo. Incremento en la eficiencia del equipo y en la calidad del contenido.</t>
  </si>
  <si>
    <t>Número de empleados capacitados, Nivel de satisfacción con la formación, Número de incidencias de accesibilidad reportadas, Eficiencia en la implementación de mejoras.</t>
  </si>
  <si>
    <t>Talleres interactivos, recursos educativos actualizados, y certificaciones en accesibilidad.</t>
  </si>
  <si>
    <t>Falta de adopción de prácticas de accesibilidad, conocimiento insuficiente del equipo.</t>
  </si>
  <si>
    <t>Aumentamos la relevancia y efectividad de las campañas de marketing mediante la personalización y automatización.</t>
  </si>
  <si>
    <t xml:space="preserve">Proveemos soluciones automatizadas que permiten una personalización escalable y eficiente, mejorando la experiencia del cliente y los resultados de marketing.
</t>
  </si>
  <si>
    <t>Análisis exhaustivo del mercado y competencia, desarrollo de estrategias personalizadas.</t>
  </si>
  <si>
    <t>Ayudamos a nuestros clientes a identificar oportunidades y amenazas, definir objetivos claros y desarrollar un plan estratégico integral que maximice sus resultados de marketing.</t>
  </si>
  <si>
    <t>Incremento de ventas mediante estrategias efectivas.
Ahorro en costes por evitar inversiones en tácticas no efectivas.</t>
  </si>
  <si>
    <t>Retorno sobre la inversión (ROI).
Coste por adquisición (CPA).
Incremento en el volumen de ventas.
Tasa de conversión.</t>
  </si>
  <si>
    <t>Gestión de campañas de Google Ads: Creación y gestión de anuncios de búsqueda, display, shopping.
Análisis y optimización de anuncios: A/B testing, ajuste de pujas, segmentación avanzada.
Remarketing: Estrategias de retargeting, creación de listas de audiencias, anuncios personalizados.
Publicidad en Bing Ads: Creación y gestión de campañas específicas para Bing.</t>
  </si>
  <si>
    <t>Gestión de campañas de Google Ads y Bing Ads, remarketing, análisis y optimización.</t>
  </si>
  <si>
    <t>Incremento en ventas a través de publicidad segmentada y eficiente.</t>
  </si>
  <si>
    <t>Coste por click (CPC).
Tasa de clicks (CTR).
Retorno sobre la inversión publicitaria (ROAS).
Conversión por anuncio.</t>
  </si>
  <si>
    <t>Gestión de cuentas y perfiles en redes sociales: Creación y administración de perfiles en Facebook, Instagram, Twitter, LinkedIn, etc.
Creación de contenido para redes sociales: Desarrollo de estrategias de contenido, diseño gráfico, videos, publicaciones programadas.
Publicidad en redes sociales: Creación y gestión de anuncios en Facebook Ads, Instagram Ads, LinkedIn Ads, Twitter Ads, TikTok Ads.
Estrategias de crecimiento de seguidores: Campañas de interacción, concursos, colaboración con influencers.</t>
  </si>
  <si>
    <t>Gestión de cuentas, creación de contenido, publicidad en redes sociales, estrategias de crecimiento.</t>
  </si>
  <si>
    <t>Incremento de ventas a través de campañas sociales efectivas.
Eficiencias en la gestión de comunidad y contenido.</t>
  </si>
  <si>
    <t>Engagement rate (tasa de interacción).
Alcance e impresiones.
Conversiones derivadas de redes sociales.
Coste por adquisición (CPA) social.</t>
  </si>
  <si>
    <t>Creación de blogs y artículos: Redacción de contenido optimizado para SEO, investigación de temas relevantes.
Producción de videos y podcasts: Guionización, grabación, edición y distribución.
Infografías y contenido visual: Diseño y distribución de infografías, imágenes, gráficos.
Ebooks y guías: Creación de contenido descargable para generación de leads.</t>
  </si>
  <si>
    <t>Tráfico web desde contenido.
Tiempo en página.
Tasa de conversión de contenido.
coste por lead (CPL) de contenido.</t>
  </si>
  <si>
    <t>Diseño y envío de boletines: Creación de plantillas, segmentación de listas, programación de envíos.
Automatización de campañas de email: Configuración de flujos de trabajo automatizados, nurturación de leads.
Segmentación de listas de correos: Creación de segmentos basados en comportamiento, demografía, intereses.
Análisis de rendimiento de campañas de email: Métricas de apertura, clics, conversiones, análisis A/B.</t>
  </si>
  <si>
    <t>Incremento de ventas mediante una mejor experiencia de usuario.
Eficiencia operativa con sitios web y aplicaciones optimizadas.</t>
  </si>
  <si>
    <t>Tasa de conversión del sitio web.
Tiempo de carga del sitio.
Tasa de rebote.
Tráfico web total.</t>
  </si>
  <si>
    <t>Identificación y colaboración con influencers: Búsqueda de influencers relevantes, gestión de contratos, estrategias de colaboración.
Gestión de campañas con influencers: Planificación y ejecución de campañas, seguimiento de resultados.
Análisis de impacto de las campañas de influencers: Medición del alcance, interacción, conversiones.</t>
  </si>
  <si>
    <t>Incremento de ventas a través de la credibilidad y alcance de los influencers.</t>
  </si>
  <si>
    <t>Alcance e impresiones de campañas de influencers.
Engagement rate.
Tasa de conversión de campañas de influencers.
ROI de campañas de influencers.</t>
  </si>
  <si>
    <t>Configuración y gestión de Google Analytics: Implementación y configuración de Analytics, creación de paneles personalizados.
Análisis de datos y generación de informes: Informes de rendimiento, análisis de tendencias, recomendaciones estratégicas.
Evaluación del ROI de campañas de marketing: Medición del retorno de la inversión, análisis de coste-beneficio.</t>
  </si>
  <si>
    <t>Configuración de Google Analytics, análisis de datos, generación de informes.</t>
  </si>
  <si>
    <t>Proveemos insights accionables basados en datos precisos, permitiendo a nuestros clientes tomar decisiones informadas y optimizar sus estrategias de marketing.</t>
  </si>
  <si>
    <t>Eficiencia en la toma de decisiones basada en datos.
Ahorros en costes operativos al optimizar estrategias.</t>
  </si>
  <si>
    <t>Precisión de pronósticos de ventas.
Incremento en la efectividad de las campañas.
ROI de campañas optimizadas.
Tasa de retorno de datos (Data ROI).</t>
  </si>
  <si>
    <t>Alcance de medios.
Menciones y cobertura en prensa.
Sentimiento de la marca.
ROI de campañas de PR.</t>
  </si>
  <si>
    <t>Desarrollo de programas de afiliados: Creación de estrategias de afiliación, selección de plataformas.
Gestión y monitoreo de afiliados: Seguimiento de rendimiento, optimización de estrategias.
Análisis de rendimiento de afiliados: Informes de conversiones, análisis de ingresos, ajuste de comisiones.</t>
  </si>
  <si>
    <t>Incremento de ventas mediante redes de afiliados.
Ahorro en costes publicitarios pagando solo por conversiones.</t>
  </si>
  <si>
    <t>Ingresos por afiliado.
Tasa de conversión de afiliados.
coste por adquisición (CPA) de afiliados.
ROI de programas de afiliación.</t>
  </si>
  <si>
    <t>Implementación de herramientas de automatización: Selección e integración de software de automatización.
Estrategias de nurturing de leads: Creación de flujos de trabajo automatizados, segmentación avanzada.
Optimización de funnels de ventas: Análisis y mejora de embudos de conversión, implementación de tácticas de retención.</t>
  </si>
  <si>
    <t>Ahorro de tiempo y recursos mediante automatización.
Incremento en la eficiencia de la gestión de leads.</t>
  </si>
  <si>
    <t>Tasa de conversión de leads.
Tiempo de ciclo de ventas.
ROI de herramientas de automatización.
Eficiencia operativa (reducción de tiempo y costes).</t>
  </si>
  <si>
    <t>Estrategias de marketing para tiendas online: Optimización de tiendas online, campañas de ventas, promociones.
Optimización de conversiones y ventas: Pruebas A/B, análisis de embudos de conversión, mejoras UX.
Gestión de marketplaces: Amazon, eBay, Etsy, gestión de listados, estrategias de ventas.</t>
  </si>
  <si>
    <t>Incremento en ventas online mediante estrategias específicas.
Optimización de conversiones y experiencias de compra.</t>
  </si>
  <si>
    <t>Tasa de conversión de e-commerce.
Valor medio del pedido (AOV).
ROI de campañas de e-commerce.
Tasa de abandono del carrito.</t>
  </si>
  <si>
    <t>Producción de videos promocionales: Conceptualización, grabación, edición, postproducción.
Estrategias de distribución de video: SEO para videos, distribución en plataformas como YouTube, Vimeo.
SEO para videos: Optimización de títulos, descripciones, etiquetas, thumbnails.</t>
  </si>
  <si>
    <t>Tasa de visualización.
Engagement (likes, shares, comments).
Tasa de conversión de video.
ROI de campañas de video.</t>
  </si>
  <si>
    <t>Creación de identidad de marca: Desarrollo de logotipo, paleta de colores, tipografía.
Diseño de logotipos y materiales de branding: Tarjetas de presentación, folletos, banners.
Estrategias de posicionamiento de marca: Investigación de mercado, análisis de competidores, desarrollo de mensajes clave.</t>
  </si>
  <si>
    <t>Reconocimiento de marca.
Lealtad y retención de clientes.
Valor de marca (Brand Equity).
Incremento en ventas atribuidas al branding.</t>
  </si>
  <si>
    <t>Análisis y diseño del recorrido del cliente: Mapeo de puntos de contacto, análisis de interacción del cliente.
Optimización de puntos de contacto con el cliente: Mejora de la experiencia del cliente en cada punto de interacción.
Mejora de la experiencia del cliente: Implementación de estrategias de personalización, programas de fidelización.</t>
  </si>
  <si>
    <t>Análisis y diseño del recorrido del cliente, optimización de puntos de contacto.</t>
  </si>
  <si>
    <t>Tasa de conversión en cada etapa del journey.
Satisfacción del cliente (NPS).
Tiempo del ciclo de compra.
Retención de clientes.</t>
  </si>
  <si>
    <t>Pruebas y validación de campañas de marketing: Aseguramiento de calidad de contenido y campañas.
Monitoreo de la calidad del contenido: Revisión continua de contenido publicado, ajuste y mejora.
Evaluación y mejora continua de estrategias: Análisis de rendimiento y ajustes estratégicos.</t>
  </si>
  <si>
    <t>Ahorro en costes mediante la prevención de errores y mejora continua.</t>
  </si>
  <si>
    <t>Tasa de error.
Tiempo de resolución de problemas.
Satisfacción del cliente.
Calidad percibida de los servicios/productos.</t>
  </si>
  <si>
    <t>Auditorías de seguridad para sitios web y aplicaciones: Identificación de vulnerabilidades, pruebas de penetración.
Implementación de medidas de seguridad: Certificados SSL, políticas de contraseñas, configuración de firewalls.
Monitoreo y respuesta a amenazas de seguridad: Sistemas de detección de intrusos, respuestas ante incidentes.</t>
  </si>
  <si>
    <t>Número de incidentes de seguridad.
Tiempo de respuesta a incidentes.
coste de brechas de seguridad.
Nivel de cumplimiento de estándares de seguridad.</t>
  </si>
  <si>
    <t>Ahorro en costes mediante el mantenimiento proactivo y la resolución rápida de problemas.</t>
  </si>
  <si>
    <t>Tiempo de inactividad.
Tiempo de resolución de tickets.
Satisfacción del cliente con el soporte.
coste de mantenimiento.</t>
  </si>
  <si>
    <t>Recolección y análisis de grandes volúmenes de datos: Implementación de sistemas de big data, análisis predictivo.
Implementación de soluciones de inteligencia de negocios: BI dashboards, visualización de datos.
Predicción de tendencias y comportamiento del consumidor: Modelos predictivos, análisis de patrones de comportamiento.</t>
  </si>
  <si>
    <t>Incremento de ventas y eficiencia mediante decisiones basadas en datos.</t>
  </si>
  <si>
    <t>Precisión de pronósticos.
Tiempo de análisis de datos.
ROI de proyectos de datos.
Eficiencia operativa (reducción de tiempo y costes).</t>
  </si>
  <si>
    <t>Proporcionar soporte técnico y de atención al cliente para resolver consultas y problemas a través de diversos canales, como chat en vivo, teléfono, email y redes sociales.</t>
  </si>
  <si>
    <t>Mejoramos la satisfacción del cliente al resolver problemas de manera rápida y eficiente, asegurando una experiencia positiva.</t>
  </si>
  <si>
    <t>Incremento en la satisfacción del cliente y retención mediante soporte accesible y eficiente.
Ahorro en costes operativos mediante la implementación de soluciones de soporte automatizado.
Aumento de eficiencia</t>
  </si>
  <si>
    <t>Tasa de resolución en el primer contacto (FCR).
Tiempo medio de resolución (TTR).
Satisfacción del cliente (CSAT).
Tasa de retención de clientes.</t>
  </si>
  <si>
    <t>Implementación de sistemas de tickets, formación continua del personal de soporte, y uso de herramientas de gestión de relaciones con clientes (CRM).</t>
  </si>
  <si>
    <t>Comparación de dos versiones de una página web o aplicación para determinar cuál de las dos versiones produce mejores resultados.
Creación de un conjunto de pruebas estructuradas y planificadas para evaluar la funcionalidad y el rendimiento de un sitio web o aplicación.</t>
  </si>
  <si>
    <t>Permite identificar y aplicar mejoras que incrementan la efectividad de las páginas web o aplicaciones.
Garantiza que el sitio web o aplicación funcione correctamente y cumpla con los requisitos establecidos.</t>
  </si>
  <si>
    <t>Incremento en la tasa de conversión y ventas. Ahorro en costes al evitar cambios no efectivos.
Reducción de errores y fallos. Incremento en la satisfacción del usuario y en la retención.</t>
  </si>
  <si>
    <t>Tasa de conversión, Tasa de clics (CTR), Tiempo en página, Tasa de rebote.
 Tasa de fallos, Cobertura de pruebas, Tiempo de ejecución de pruebas, Número de errores críticos detectados.</t>
  </si>
  <si>
    <t>Diseño de experimentos controlados, análisis estadístico de resultados, y pruebas iterativas.
Diseño de casos de prueba, automatización de pruebas, y análisis de resultados.</t>
  </si>
  <si>
    <t>Implementación incorrecta de pruebas, resultados no concluyentes.
Cobertura insuficiente de pruebas, falta de actualización de los casos de prueba.</t>
  </si>
  <si>
    <t>Proporciona insights valiosos desde la perspectiva del usuario final, permitiendo mejoras basadas en experiencias reales.
Creación y gestión de grupos de testing, recopilación de feedback.</t>
  </si>
  <si>
    <t>Selección de un grupo representativo de usuarios, realización de pruebas en escenarios reales, y análisis del feedback obtenido.</t>
  </si>
  <si>
    <t>Identificación de riesgos.
Evaluación y análisis de riesgos.
Planificación de la mitigación de riesgos.
Monitoreo y control de riesgos.</t>
  </si>
  <si>
    <t>Proveemos una evaluación integral de los riesgos potenciales asociados con las estrategias de marketing digital y las operaciones online, asegurando una gestión proactiva de los mismos.</t>
  </si>
  <si>
    <t>Minimizar las amenazas y vulnerabilidades que puedan afectar negativamente a las campañas y operaciones digitales, garantizando la continuidad y estabilidad del negocio.</t>
  </si>
  <si>
    <t>Mapeo de procesos actuales.
Rediseño y mejora de procesos.
Implementación de tecnologías de automatización.
Capacitación y desarrollo de habilidades.</t>
  </si>
  <si>
    <t>Ampliamos el alcance y la efectividad de las campañas de marketing al integrar estrategias específicas para dispositivos móviles, capturando la atención de los usuarios en movimiento.</t>
  </si>
  <si>
    <t>Maximizar el impacto de las campañas al aprovechar el crecimiento del uso de dispositivos móviles, mejorando la interacción y conversión de los usuarios móviles.</t>
  </si>
  <si>
    <t>Incremento de ventas mediante estrategias dirigidas a usuarios móviles.
Ahorro en costes mediante publicidad móvil segmentada.</t>
  </si>
  <si>
    <t>Monitoreo de tendencias de la industria.
Identificación de tendencias emergentes.
Análisis predictivo.
Informes de tendencias y recomendaciones estratégicas.</t>
  </si>
  <si>
    <t>Mantener a nuestros clientes informados sobre las tendencias actuales y emergentes, permitiéndoles adaptarse y aprovechar nuevas oportunidades antes que sus competidores.</t>
  </si>
  <si>
    <t>Facilitar una planificación estratégica proactiva basada en datos de tendencias, permitiendo a nuestros clientes anticipar cambios en el mercado y mantenerse a la vanguardia de su industria.</t>
  </si>
  <si>
    <t>Incremento en la innovación y adaptación al mercado mediante la identificación de tendencias emergentes.
Ahorro en costes al evitar inversiones en tendencias decrecientes.</t>
  </si>
  <si>
    <t>Tasa de adopción de nuevas tendencias.
Participación en el mercado.
ROI de iniciativas basadas en tendencias.
Velocidad de lanzamiento al mercado de nuevas tendencias.</t>
  </si>
  <si>
    <t>Registro de marcas y patentes.
Protección de derechos de autor.
Auditoría de propiedad intelectual.
Gestión de licencias y acuerdos.
Vigilancia y defensa de la propiedad intelectual.</t>
  </si>
  <si>
    <t>Proveemos servicios completos para la protección y gestión de activos de propiedad intelectual, asegurando que los derechos de nuestros clientes estén protegidos contra el uso no autorizado y las infracciones.</t>
  </si>
  <si>
    <t>Garantizar que las innovaciones y la identidad de marca de nuestros clientes estén adecuadamente protegidas, facilitando un entorno seguro para la explotación comercial de sus activos intelectuales.</t>
  </si>
  <si>
    <t>Protección de ingresos mediante la defensa de derechos de propiedad intelectual.
Ahorro en costes legales mediante la prevención de infracciones.</t>
  </si>
  <si>
    <t>Número de registros de propiedad intelectual.
Incidentes de infracción de propiedad intelectual.
ROI de activos de propiedad intelectual.
costes legales asociados a la defensa de propiedad intelectual.</t>
  </si>
  <si>
    <t>Auditorías de cumplimiento de GDPR.
Implementación de políticas de privacidad.
Gestión de consentimientos y derechos de los interesados.
Formación y concienciación sobre GDPR.
Soporte en la gestión de incidentes de seguridad y brechas de datos.</t>
  </si>
  <si>
    <t>Ayudamos a las empresas a cumplir con las regulaciones de protección de datos personales, minimizando riesgos legales y fortaleciendo la confianza del cliente.</t>
  </si>
  <si>
    <t>Ahorro en multas y sanciones mediante el cumplimiento de GDPR.
Incremento en la confianza y lealtad del cliente mediante la protección de datos.</t>
  </si>
  <si>
    <t>Número de incidentes de datos reportados.
Tiempo de respuesta a solicitudes de acceso a datos.
Nivel de cumplimiento de GDPR.
Satisfacción del cliente con la gestión de datos.</t>
  </si>
  <si>
    <t>Incremento en la eficiencia operativa y calidad mediante la implementación de mejores prácticas.
Ahorro en costes operativos y reducción de errores.</t>
  </si>
  <si>
    <t>Realizar encuestas de satisfacción y recolectar feedback para mejorar continuamente los servicios de soporte.</t>
  </si>
  <si>
    <t xml:space="preserve">Recopilamos información valiosa para identificar áreas de mejora y optimizar los procesos de soporte.
</t>
  </si>
  <si>
    <t>Proveemos un soporte centrado en el cliente que se adapta y mejora continuamente en base a su feedback.</t>
  </si>
  <si>
    <t xml:space="preserve">Incremento en la satisfacción y retención del cliente mediante la mejora continua del soporte.
</t>
  </si>
  <si>
    <t>Tasa de respuesta a encuestas, Satisfacción del cliente (CSAT), Número de mejoras implementadas, Tasa de retención de clientes.</t>
  </si>
  <si>
    <t xml:space="preserve">Implementación de encuestas post-interacción, análisis regular de feedback, y acciones de mejora basadas en resultados.
</t>
  </si>
  <si>
    <t>Baja tasa de respuesta, falta de implementación de mejoras.</t>
  </si>
  <si>
    <t>Ahorro en costes mediante la automatización. Incremento en la efectividad y alcance de las campañas de marketing.</t>
  </si>
  <si>
    <t xml:space="preserve"> Uso de plataformas de automatización de marketing, segmentación avanzada, y personalización dinámica de contenidos.</t>
  </si>
  <si>
    <t>Automatización incorrecta, falta de personalización efectiva.</t>
  </si>
  <si>
    <t xml:space="preserve">Uso de herramientas avanzadas de análisis de datos para identificar patrones y segmentar a los clientes de manera efectiva.
</t>
  </si>
  <si>
    <t>Proveemos insights detallados que permiten una segmentación precisa y una toma de decisiones informada.</t>
  </si>
  <si>
    <t xml:space="preserve">Ofrecemos una segmentación basada en datos que optimiza las estrategias de marketing y mejora los resultados.
</t>
  </si>
  <si>
    <t>Precisión de los datos de segmentación, Eficiencia de las herramientas utilizadas, ROI de campañas basadas en datos, Tasa de actualización de la base de datos.</t>
  </si>
  <si>
    <t xml:space="preserve">Utilización de software de análisis de datos, actualización continua de bases de datos, y uso de algoritmos de segmentación avanzada.
</t>
  </si>
  <si>
    <t xml:space="preserve">Datos incorrectos o desactualizados, segmentación ineficaz.
</t>
  </si>
  <si>
    <t xml:space="preserve">Proveer formación y recursos como tutoriales, guías y FAQs para capacitar a los clientes en el uso de productos y servicios.
</t>
  </si>
  <si>
    <t xml:space="preserve">Aumentamos la autonomía del cliente para resolver problemas comunes y maximizar el uso de productos y servicios.
</t>
  </si>
  <si>
    <t xml:space="preserve">Facilitamos la capacitación continua de los clientes, mejorando su experiencia y reduciendo la necesidad de soporte directo.
</t>
  </si>
  <si>
    <t xml:space="preserve">Ahorro en costes de soporte mediante la capacitación del cliente. Incremento en la satisfacción y lealtad del cliente.
</t>
  </si>
  <si>
    <t>Uso de recursos de auto-servicio, Reducción en el volumen de tickets, Satisfacción del cliente (CSAT), Tasa de éxito de auto-servicios</t>
  </si>
  <si>
    <t xml:space="preserve">Creación de contenido educativo, actualización regular de recursos, y promoción de auto-servicio.
</t>
  </si>
  <si>
    <t xml:space="preserve">Contenido desactualizado, falta de uso por parte de los clientes.
</t>
  </si>
  <si>
    <t>Creación de una estrategia integral que define la identidad, misión, visión y valores de la marca, así como su posicionamiento en el mercado.</t>
  </si>
  <si>
    <t>Ayudamos a nuestros clientes a construir una marca fuerte y coherente que resuene con su audiencia y se destaque en el mercado.</t>
  </si>
  <si>
    <t>Incremento en la percepción positiva de la marca. Ahorro en costes de rebranding y ajustes posteriores.</t>
  </si>
  <si>
    <t>Investigación de mercado, análisis competitivo, y workshops de definición de marca.</t>
  </si>
  <si>
    <t>Proveemos una identidad visual coherente y atractiva que refuerza la percepción de la marca.</t>
  </si>
  <si>
    <t>: Ofrecemos diseños que capturan la esencia de la marca y la hacen fácilmente reconocible y memorable.</t>
  </si>
  <si>
    <t>Incremento en el reconocimiento y lealtad de la marca. Ahorro en costes mediante la estandarización de elementos visuales.</t>
  </si>
  <si>
    <t>Reconocimiento de logotipo, Tasa de recuerdo de la marca, Satisfacción con la identidad visual, Incremento en la percepción positiva.</t>
  </si>
  <si>
    <t>Definición de la forma en que la marca se comunica, incluyendo el estilo y el tono de voz utilizado en todos los puntos de contacto.</t>
  </si>
  <si>
    <t>Incremento en la conexión emocional con la audiencia. Ahorro en costes de revisión y reescritura de contenido.</t>
  </si>
  <si>
    <t>Consistencia de la voz de marca, Tasa de satisfacción del cliente con la comunicación, Engagement en redes sociales, Percepción de la coherencia de la marca.</t>
  </si>
  <si>
    <t>Workshops de tono de voz, creación de guías de estilo de comunicación, y entrenamiento del equipo.</t>
  </si>
  <si>
    <t>Aumentamos la visibilidad y el reconocimiento de la marca a través de iniciativas atractivas y memorables.</t>
  </si>
  <si>
    <t>Proveemos experiencias de marca que generan impacto y fortalecen la relación con la audiencia.</t>
  </si>
  <si>
    <t>Incremento en el reconocimiento de marca y en la lealtad del cliente. Ahorro en costes mediante la optimización de campañas.</t>
  </si>
  <si>
    <t>Participación en eventos, Engagement en campañas, ROI de eventos, Incremento en seguidores y clientes.</t>
  </si>
  <si>
    <t>Planificación estratégica de eventos, campañas interactivas, y seguimiento de resultados.</t>
  </si>
  <si>
    <t>Baja participación, falta de alineación con la estrategia de marca.</t>
  </si>
  <si>
    <t>Protegemos y mejoramos la reputación de la marca mediante una gestión proactiva y reactiva.</t>
  </si>
  <si>
    <t>Ofrecemos estrategias para manejar la reputación de la marca y fortalecer la confianza del público en momentos críticos.</t>
  </si>
  <si>
    <t>Análisis de datos, monitoreo continuo, y comunicación proactiva con los clientes.</t>
  </si>
  <si>
    <t>Ofrecer soluciones personalizadas basadas en el historial del cliente y sus interacciones previas con la empresa.</t>
  </si>
  <si>
    <t>Proveemos un soporte más efectivo y relevante, mejorando la experiencia del cliente.</t>
  </si>
  <si>
    <t xml:space="preserve">Ofrecemos un servicio personalizado que atiende las necesidades individuales de cada cliente, aumentando su satisfacción y fidelidad.
</t>
  </si>
  <si>
    <t>Ahorro en costes mediante la reducción de tiempo en resolver problemas recurrentes. Incremento en ventas y retención a través de un soporte personalizado.</t>
  </si>
  <si>
    <t>Satisfacción del cliente (CSAT), Tiempo medio de resolución (TTR), Tasa de resolución en el primer contacto (FCR), Retención de clientes.</t>
  </si>
  <si>
    <t>Uso de CRM y herramientas de análisis de datos para personalizar las interacciones.</t>
  </si>
  <si>
    <t>Manejo incorrecto de datos del cliente, falta de personalización efectiva.</t>
  </si>
  <si>
    <t xml:space="preserve"> Evaluación de los activos digitales existentes, identificando su uso, almacenamiento y estado actual.</t>
  </si>
  <si>
    <t xml:space="preserve"> Proporcionamos una visión clara de los activos digitales, facilitando su organización y optimización.</t>
  </si>
  <si>
    <t xml:space="preserve"> Mejoramos la eficiencia y la accesibilidad de los activos digitales, asegurando que los equipos puedan encontrar y utilizar los recursos de manera efectiva.
</t>
  </si>
  <si>
    <t xml:space="preserve"> Ahorro en costes mediante la optimización del uso de activos existentes. Incremento en la eficiencia operativa.
</t>
  </si>
  <si>
    <t xml:space="preserve"> Número de activos auditados, Tasa de uso de activos digitales, Satisfacción del equipo con la accesibilidad de activos, Tiempo de búsqueda de activos.</t>
  </si>
  <si>
    <t xml:space="preserve"> Uso de herramientas de auditoría, categorización de activos, y evaluación del ciclo de vida de los activos.
</t>
  </si>
  <si>
    <t xml:space="preserve"> Identificación incompleta de activos, falta de seguimiento de uso.
</t>
  </si>
  <si>
    <t xml:space="preserve"> Clasificación y etiquetado de activos digitales para mejorar su búsqueda y gestión.
</t>
  </si>
  <si>
    <t xml:space="preserve"> Facilitamos la localización rápida y eficiente de activos, mejorando la productividad del equipo.
</t>
  </si>
  <si>
    <t xml:space="preserve"> Proveemos un sistema de gestión que permite el acceso rápido y organizado a todos los activos digitales, optimizando el flujo de trabajo.
</t>
  </si>
  <si>
    <t xml:space="preserve"> Incremento en la eficiencia del equipo. Ahorro de tiempo en la búsqueda y organización de activos.
</t>
  </si>
  <si>
    <t xml:space="preserve"> Tiempo de búsqueda de activos, Precisión en la recuperación de activos, Satisfacción del equipo con el sistema DAM, Tasa de uso de activos etiquetados.</t>
  </si>
  <si>
    <t xml:space="preserve"> Implementación de un sistema de etiquetas coherente, formación del personal en el uso de la herramienta DAM, y actualización regular de la base de datos.
</t>
  </si>
  <si>
    <t xml:space="preserve"> Etiquetado inconsistente, falta de actualización de la base de datos.
</t>
  </si>
  <si>
    <t xml:space="preserve"> Selección e implementación de una plataforma de gestión de activos digitales que se ajuste a las necesidades de la empresa.
</t>
  </si>
  <si>
    <t xml:space="preserve"> Proveemos una solución tecnológica que centraliza y gestiona todos los activos digitales de manera eficiente.
</t>
  </si>
  <si>
    <t xml:space="preserve"> Ofrecemos una plataforma robusta que mejora la gestión, accesibilidad y seguridad de los activos digitales.
</t>
  </si>
  <si>
    <t xml:space="preserve"> Ahorro en costes operativos mediante la centralización de activos. Incremento en la eficiencia y seguridad de la gestión de activos.
</t>
  </si>
  <si>
    <t xml:space="preserve"> Tasa de adopción de la plataforma, Tiempo de implementación, Satisfacción del equipo con la plataforma, Seguridad y acceso a los activos.</t>
  </si>
  <si>
    <t xml:space="preserve"> Evaluación de necesidades, selección de la plataforma adecuada, y formación del equipo en el uso de la nueva herramienta.
</t>
  </si>
  <si>
    <t xml:space="preserve"> Selección incorrecta de la plataforma, resistencia al cambio por parte del equipo.
</t>
  </si>
  <si>
    <t xml:space="preserve"> Gestión continua de los activos digitales, asegurando que estén actualizados y sean relevantes.
</t>
  </si>
  <si>
    <t xml:space="preserve"> Mantener la relevancia y actualidad de los activos digitales, asegurando que siempre estén disponibles para su uso.
</t>
  </si>
  <si>
    <t xml:space="preserve"> Proveemos una gestión continua que garantiza que los activos digitales estén siempre optimizados y actualizados.
</t>
  </si>
  <si>
    <t xml:space="preserve"> Incremento en la eficiencia operativa mediante la gestión actualizada de activos. Ahorro en costes por evitar el uso de activos desactualizados.
</t>
  </si>
  <si>
    <t xml:space="preserve"> Frecuencia de actualización de activos, Relevancia y uso de activos, Satisfacción del equipo, coste de mantenimiento de activos.</t>
  </si>
  <si>
    <t xml:space="preserve"> Revisión periódica de activos, eliminación de activos obsoletos, y actualización de etiquetas y metadatos.
</t>
  </si>
  <si>
    <t xml:space="preserve"> Falta de mantenimiento regular, acumulación de activos obsoletos.
</t>
  </si>
  <si>
    <t xml:space="preserve"> Conectar la plataforma DAM con otras herramientas y sistemas utilizados por la empresa, como CMS, CRM y herramientas de marketing.
</t>
  </si>
  <si>
    <t xml:space="preserve"> Facilitar el flujo de trabajo y la coherencia entre diferentes sistemas, mejorando la eficiencia general.
</t>
  </si>
  <si>
    <t xml:space="preserve"> Ofrecemos una solución integrada que mejora la interoperabilidad y la eficiencia operativa, permitiendo un uso más coherente de los activos digitales.
</t>
  </si>
  <si>
    <t xml:space="preserve"> Ahorro en tiempo y costes mediante la automatización de procesos y la integración de sistemas. Incremento en la productividad y eficiencia operativa.
</t>
  </si>
  <si>
    <t xml:space="preserve"> Tasa de éxito de integraciones, Tiempo de implementación de integraciones, Satisfacción del equipo con la integración, Eficiencia operativa post-integración.</t>
  </si>
  <si>
    <t xml:space="preserve"> Evaluación de compatibilidad, implementación de integraciones, y pruebas de funcionamiento continuo.
</t>
  </si>
  <si>
    <t xml:space="preserve"> Problemas de compatibilidad, fallos en la integración.
</t>
  </si>
  <si>
    <t>Subestimación de riesgos, falta de actualización de los planes de contingencia.</t>
  </si>
  <si>
    <t xml:space="preserve">Comunicación ineficaz, falta de coherencia en el mensaje.
</t>
  </si>
  <si>
    <t xml:space="preserve">Protegemos la imagen de la empresa al gestionar y mitigar comentarios y noticias negativas en línea.
</t>
  </si>
  <si>
    <t xml:space="preserve">Proveemos un monitoreo continuo y respuestas estratégicas para mantener y restaurar la reputación online de la empresa.
</t>
  </si>
  <si>
    <t xml:space="preserve">Uso de herramientas de monitoreo de redes sociales, respuestas rápidas y efectivas a menciones negativas, y estrategias de recuperación de reputación.
</t>
  </si>
  <si>
    <t>Falta de monitoreo constante, respuestas inadecuadas.</t>
  </si>
  <si>
    <t xml:space="preserve">Proveemos formación continua y simulacros realistas para asegurar que el equipo esté preparado para cualquier eventualidad.
</t>
  </si>
  <si>
    <t>Número de empleados capacitados, Frecuencia de simulacros, Resultados de evaluaciones post-simulacro, Eficiencia en la respuesta del equipo.</t>
  </si>
  <si>
    <t>Falta de participación del equipo, simulacros poco realistas.</t>
  </si>
  <si>
    <t xml:space="preserve">Facilitamos una recuperación rápida y efectiva, minimizando el tiempo de inactividad y el impacto financiero.
</t>
  </si>
  <si>
    <t xml:space="preserve">Ofrecemos un plan de recuperación que asegura el retorno a las operaciones normales de manera rápida y efectiva.
</t>
  </si>
  <si>
    <t>Ahorro en costes mediante la rápida recuperación de operaciones. Incremento en la confianza de los stakeholders.</t>
  </si>
  <si>
    <t>Fase</t>
  </si>
  <si>
    <t>Definición</t>
  </si>
  <si>
    <t>Mantenimiento</t>
  </si>
  <si>
    <t>Metodología</t>
  </si>
  <si>
    <t>Creación y Mantenimiento</t>
  </si>
  <si>
    <t>Línea Base</t>
  </si>
  <si>
    <t>Soporte</t>
  </si>
  <si>
    <t>DAM</t>
  </si>
  <si>
    <t>SEM</t>
  </si>
  <si>
    <t>RRSS</t>
  </si>
  <si>
    <t>eMail</t>
  </si>
  <si>
    <t>Diseño de sitios web: Aplicación de principios o definiciones UX/UI, prototipos, wireframes.
Desarrollo de sitios web y aplicaciones web: Front-end, back-end, desarrollo de aplicaciones personalizadas.
Optimización de la experiencia de usuario (UX): Pruebas de usabilidad, análisis de comportamiento, mejoras de navegación.
Mantenimiento y actualización de sitios web: Actualizaciones de contenido, seguridad, rendimiento.</t>
  </si>
  <si>
    <t>Influencers</t>
  </si>
  <si>
    <t>Web / Mobile</t>
  </si>
  <si>
    <t>Afiliados</t>
  </si>
  <si>
    <t>Video</t>
  </si>
  <si>
    <t>Customer Journey</t>
  </si>
  <si>
    <t>Actualización y mantenimiento de sitios web y aplicaciones: seguridad, actualizaciones de software.
Soporte técnico para problemas y consultas: resolución de problemas técnicos, asistencia continua.
Gestión de hosting y dominios: Configuración y administración de servidores, renovación de dominios.</t>
  </si>
  <si>
    <t>Mobile</t>
  </si>
  <si>
    <t>Auditoría</t>
  </si>
  <si>
    <t>Formación</t>
  </si>
  <si>
    <t>Implantación</t>
  </si>
  <si>
    <t>Usuarios</t>
  </si>
  <si>
    <t>Creación de Contenidos</t>
  </si>
  <si>
    <t>Genera contenido atractivo y relevante que capta la atención de la audiencia, aumentando el engagement y la lealtad.</t>
  </si>
  <si>
    <t>Proveemos contenido de alta calidad que resuena con la audiencia objetivo y</t>
  </si>
  <si>
    <t>Incremento en la generación de leads cualificados.
Ahorros en costes de comunicación mediante contenido orgánico.</t>
  </si>
  <si>
    <t>Curación de Contenidos</t>
  </si>
  <si>
    <t>Aumenta la autoridad y credibilidad de la marca al proporcionar contenido valioso y relevante.</t>
  </si>
  <si>
    <t>Proveemos contenido curado que enriquece la experiencia del usuario y fortalece la relación con la audiencia.</t>
  </si>
  <si>
    <t>Ahorro de recursos en la creación de contenido original. Incremento en la satisfacción y fidelidad del cliente.</t>
  </si>
  <si>
    <t>Selección y organización de contenido relevante y de alta calidad de diversas fuentes para compartirlo con la audiencia.</t>
  </si>
  <si>
    <t>Tráfico web
Tiempo en página
Satisfacción del cliente.</t>
  </si>
  <si>
    <t>Gestión del Calendario de Contenidos</t>
  </si>
  <si>
    <t>Asegura un flujo constante y coherente de contenido, mejorando la presencia online de la marca.</t>
  </si>
  <si>
    <t>Proveemos una planificación estructurada que maximiza el impacto y alcance del contenido.</t>
  </si>
  <si>
    <t>Mejora de la eficiencia operativa y consistencia en la comunicación. Incremento en el engagement y la fidelidad del cliente.</t>
  </si>
  <si>
    <t>Número de contenidos publicados, Frecuencia de publicaciones, Alcance y engagement de los contenidos, ROI de las campañas de contenido.</t>
  </si>
  <si>
    <t>Planificación y organización de la creación, publicación y promoción de contenido en múltiples plataformas y canales.</t>
  </si>
  <si>
    <t>Optimización de Contenidos (SEO)</t>
  </si>
  <si>
    <t>Mejora la visibilidad y el tráfico orgánico hacia el sitio web.</t>
  </si>
  <si>
    <t>Proveemos contenido optimizado que atrae más tráfico y mejora el posicionamiento en los motores de búsqueda.</t>
  </si>
  <si>
    <t>Optimización del contenido para motores de búsqueda, asegurando que sea fácilmente encontrado y rankeado en los primeros resultados tomando diferentes perspectivas:
- Auditoría SEO: Análisis completo del sitio web, detección de problemas técnicos, evaluación de contenido.
- Investigación de palabras clave: Identificación de keywords relevantes, análisis de competencia y tendencias.
- Optimización on-page: Mejora de títulos, metadescripciones, encabezados, estructura de URLs, contenido.
- Optimización off-page: Estrategias de link building, outreach, creación de backlinks.
- SEO técnico: Optimización de la velocidad del sitio, implementación de AMP, mejoras de la estructura del sitio, solución de problemas de rastreo e indexación.</t>
  </si>
  <si>
    <t>Distribución y Promoción de Contenidos</t>
  </si>
  <si>
    <t>Amplía el alcance del contenido y aumenta la visibilidad de la marca.</t>
  </si>
  <si>
    <t>Proveemos estrategias de distribución efectivas que aseguran que el contenido llegue a la audiencia adecuada.</t>
  </si>
  <si>
    <t xml:space="preserve">Difusión de contenido a través de múltiples canales, incluyendo redes sociales, email marketing, y colaboraciones con influencers.
o	Aportación de Valor: 
o	Propuesta de Valor: 
o	Ahorros/Eficiencias/Incremento de Ventas:
o	KPIs: </t>
  </si>
  <si>
    <t>Alcance del contenido, Tasa de compartición.
Tráfico proveniente de diferentes canales.
ROI de campañas de distribución.</t>
  </si>
  <si>
    <t xml:space="preserve"> Incremento en el alcance y visibilidad del contenido. 
Mayor retorno de inversión en campañas de marketing de contenido.</t>
  </si>
  <si>
    <t>Análisis y Reporte de Rendimiento del Contenido</t>
  </si>
  <si>
    <t>Evaluación del rendimiento del contenido a través de métricas clave y generación de informes detallados.</t>
  </si>
  <si>
    <t>Provee insights valiosos sobre el rendimiento del contenido y áreas de mejora.</t>
  </si>
  <si>
    <t>Ofrecemos análisis detallados que ayudan a optimizar futuras estrategias de contenido.</t>
  </si>
  <si>
    <t>o	Incremento en la eficiencia y efectividad de las estrategias de contenido mediante ajustes basados en datos.</t>
  </si>
  <si>
    <t>Tasa de engagement.
Tasa de conversión.
Tiempo en página.
Retorno sobre la inversión (ROI).</t>
  </si>
  <si>
    <t>Investigación de la audiencia para entender sus intereses y necesidades.
Uso de un calendario editorial para planificar y organizar la creación de contenido.
Inclusión de palabras clave relevantes para mejorar el SEO.
Revisión y edición rigurosa para asegurar la calidad del contenido.</t>
  </si>
  <si>
    <t>Crear contenido que no resuene con la audiencia objetivo.
No actualizar el contenido de manera regular, lo que puede llevar a la obsolescencia.</t>
  </si>
  <si>
    <t>Selección de fuentes confiables y relevantes.
Organización del contenido en categorías coherentes.
Añadir valor al contenido curado con comentarios y análisis adicionales.
Actualización regular del contenido curado para mantener su relevancia.</t>
  </si>
  <si>
    <t>Compartir contenido de baja calidad o irrelevante.
No dar crédito a las fuentes originales, lo que puede llevar a problemas de derechos de autor.</t>
  </si>
  <si>
    <t>Uso de herramientas de planificación de contenidos y calendarios editoriales.
Coordinación con todos los equipos relevantes para asegurar la coherencia en la publicación.
Revisión periódica del calendario para ajustar estrategias según sea necesario.
Inclusión de fechas importantes y eventos en la planificación de contenido.</t>
  </si>
  <si>
    <t>Falta de flexibilidad para ajustar el calendario según sea necesario.
No cumplir con los plazos establecidos en el calendario.</t>
  </si>
  <si>
    <t>Investigación de palabras clave para identificar términos relevantes.
Inclusión de palabras clave en títulos, meta descripciones y contenido.
Optimización de imágenes y otros elementos multimedia.
Monitoreo y análisis del rendimiento del SEO para hacer ajustes continuos.</t>
  </si>
  <si>
    <t>Uso excesivo de palabras clave que puede resultar en penalizaciones por parte de los motores de búsqueda.
No mantener el contenido actualizado, lo que puede afectar negativamente el ranking.</t>
  </si>
  <si>
    <t>Identificación de los canales de distribución más efectivos para el contenido.
Programación de publicaciones en horarios de mayor audiencia.
Colaboración con influencers y socios estratégicos para ampliar el alcance.
Uso de herramientas de análisis para medir el rendimiento de la distribución.</t>
  </si>
  <si>
    <t>Publicar contenido en canales inapropiados o en momentos inoportunos.
No medir y ajustar la estrategia de distribución según los resultados.</t>
  </si>
  <si>
    <t>Uso de herramientas analíticas para recolectar y analizar datos de rendimiento.
Reportes periódicos que resumen los hallazgos clave y recomendaciones.
Evaluación de KPIs específicos para medir el éxito del contenido.
Ajuste continuo de las estrategias basadas en el análisis de datos.</t>
  </si>
  <si>
    <t>Interpretación incorrecta de los datos de rendimiento.
Falta de acción basada en los insights obtenidos.</t>
  </si>
  <si>
    <t xml:space="preserve"> Incremento del tráfico orgánico y de las conversiones sin costes adicionales de publicidad. 
Ahorro en costes publicitarios.</t>
  </si>
  <si>
    <t>Posicionamiento en rankings de búsqueda.
Tráfico orgánico.
Tasa de conversión orgánica.
 coste por lead (CPL) orgánico.</t>
  </si>
  <si>
    <t>O1</t>
  </si>
  <si>
    <t>O2</t>
  </si>
  <si>
    <t>O3</t>
  </si>
  <si>
    <t>Desarrollo/ adaptación de contenidos para móviles.
Publicidad móvil (SMS, MMS, in-app ads).
Optimización móvil.
Geolocalización y marketing basado en ubicación.</t>
  </si>
  <si>
    <t>Personalización y automatización</t>
  </si>
  <si>
    <t xml:space="preserve">Implementación de estrategias de personalización y automatización de procesos generales y de marketing basadas en los segmentos y perfiles definidos para cada acción.
</t>
  </si>
  <si>
    <t>Tasa de automatización.
Precisión de la personalización.
ROI de campañas automatizadas.
Satisfacción del cliente.</t>
  </si>
  <si>
    <t>Gestión de Incidencias</t>
  </si>
  <si>
    <t xml:space="preserve">Recuperación post-incidencia
</t>
  </si>
  <si>
    <t xml:space="preserve">Comunicación de Incidencia
</t>
  </si>
  <si>
    <t xml:space="preserve">Capacitación y simulacros de incidencias
</t>
  </si>
  <si>
    <t>Definición de la iniciativa, análisis SWOT, identificación de oportunidades y amenazas.
Desarrollo de estrategias de marketing digital: Definición de objetivos, segmentación de audiencia, creación de buyer personas, planificación de tácticas.
Planificación: Cronogramas, presupuestos, selección de canales y herramientas.</t>
  </si>
  <si>
    <t>Estudios y Análisis de Mercado</t>
  </si>
  <si>
    <t>Identidad Visual</t>
  </si>
  <si>
    <t>Creación o integración de logotipos, paletas de colores, tipografía y otros elementos visuales que representen la identidad de la marca.</t>
  </si>
  <si>
    <t>Ejecución de iniciativas y eventos diseñados para generar conciencia y engagement con la marca.</t>
  </si>
  <si>
    <t>Control y Mejora Continua</t>
  </si>
  <si>
    <t>Implementación de la metodología Agile en la gestión de proyectos de marketing y comunicación online, adaptando sus principios y prácticas para mejorar la eficiencia y efectividad de las iniciativas.</t>
  </si>
  <si>
    <t>Mejora de la Flexibilidad y Adaptabilidad: Permite a los equipos de marketing adaptarse rápidamente a los cambios del mercado y de las necesidades del cliente.
Entrega Continua de Valor: Facilita la entrega de resultados de manera incremental, asegurando que se maximice el valor en cada etapa del proyecto.
Mejora de la Colaboración y Comunicación: Promueve una mejor comunicación y colaboración entre los miembros del equipo y los stakeholders.</t>
  </si>
  <si>
    <t>Incremento de la Eficiencia: Al utilizar ciclos cortos y iterativos, los equipos pueden identificar y corregir problemas más rápidamente, mejorando la eficiencia del proyecto.
Reducción del Tiempo de Comercialización: Los proyectos se completan más rápido, permitiendo un lanzamiento más ágil de productos y campañas.
Mayor Transparencia: Las reuniones frecuentes y las revisiones periódicas aseguran que todos los stakeholders estén informados sobre el progreso y puedan tomar decisiones informadas.</t>
  </si>
  <si>
    <t>Velocidad del Equipo: Medición de la cantidad de trabajo completado en cada sprint.
Tiempo de Ciclo: Duración desde el inicio hasta la finalización de una tarea.
Índice de Cumplimiento de Sprints: Porcentaje de tareas completadas en comparación con las planeadas en cada sprint.
Satisfacción del Cliente: Evaluaciones regulares de la satisfacción del cliente con los entregables y el proceso.</t>
  </si>
  <si>
    <t>Planificación de Sprints: Definir claramente los objetivos y tareas de cada sprint, asegurando que sean alcanzables y alineados con las prioridades del negocio.
Reuniones Diarias: Mantener reuniones cortas y enfocadas para revisar el progreso y abordar cualquier impedimento.
Retroalimentación Continua: Obtener feedback regular de los stakeholders y del equipo para ajustar y mejorar los procesos.
Documentación Ágil: Mantener documentación ligera pero suficiente para guiar el trabajo sin sobrecargar al equipo.
Herramientas de Gestión Ágil: Utilizar herramientas como JIRA, Trello, o Asana para gestionar y visualizar el trabajo del equipo.</t>
  </si>
  <si>
    <t>Falta de Disciplina: Sin una adherencia rigurosa a los principios ágiles, los equipos pueden desviarse de los objetivos y perder eficiencia.
Sobrecarga de Reuniones: Exceso de reuniones puede reducir el tiempo disponible para el trabajo efectivo.
Resistencia al Cambio: Algunos miembros del equipo pueden resistirse a adoptar nuevas metodologías y herramientas.
Prioridades Cambiantes: Cambios frecuentes en las prioridades pueden desestabilizar al equipo y afectar la entrega de valor.</t>
  </si>
  <si>
    <t>Satisfacción del usuario.
Número de problemas de usabilidad identificados, 
Tasa de retención de usuarios.
Tiempo de tarea completada.</t>
  </si>
  <si>
    <t>Tasa de conversión móvil.
Coste por instalación (CPI) de aplicaciones móviles.
Tasa de retención de usuarios móviles.
Tiempo en la aplicación.</t>
  </si>
  <si>
    <t>Consultoría y Estrategia de Marketing y Comunicación</t>
  </si>
  <si>
    <t>Segmentación incorrecta
Falta de actualización de los segmentos
Falta de personalización de ofertas.</t>
  </si>
  <si>
    <t>Evaluación exhaustiva de los competidores en el mercado para identificar sus fortalezas, debilidades, estrategias y posicionamiento. Este análisis permite a las empresas entender mejor el entorno competitivo y desarrollar estrategias más efectivas.</t>
  </si>
  <si>
    <t>Visión Estratégica: Proporciona una visión clara del entorno competitivo y las tendencias del mercado.
Identificación de Oportunidades: Ayuda a descubrir oportunidades de mercado y áreas donde la empresa puede diferenciarse.
Mitigación de Riesgos: Permite anticiparse a los movimientos de la competencia y desarrollar estrategias para contrarrestar sus acciones.</t>
  </si>
  <si>
    <t>Desarrollo de Estrategias Competitivas: Proveemos insights detallados que permiten a las empresas desarrollar estrategias competitivas efectivas.
Mejora Continua: Ayudamos a las empresas a mejorar continuamente sus productos y servicios basándose en el desempeño de los competidores.
Innovación y Diferenciación: Facilita la identificación de áreas para la innovación y la creación de propuestas de valor únicas.</t>
  </si>
  <si>
    <t>Cuota de Mercado: Medición del porcentaje de mercado capturado en comparación con los competidores.
Tasa de Conversión: Porcentaje de leads o prospectos que se convierten en clientes.
Benchmarking de Productos: Evaluación comparativa del rendimiento de los productos frente a los de la competencia.
Tasa de Innovación: Número de nuevas iniciativas o mejoras introducidas en respuesta a la competencia.
Satisfacción del Cliente: Nivel de satisfacción del cliente en comparación con los competidores.</t>
  </si>
  <si>
    <t>Monitoreo Continuo: Realizar un seguimiento constante de las actividades de la competencia para mantenerse actualizado con sus movimientos.
Uso de Herramientas de Análisis: Implementar herramientas avanzadas de análisis competitivo para recolectar y analizar datos.
Evaluación Integral: Considerar múltiples factores como precios, calidad de productos, servicio al cliente y estrategias de marketing.
Feedback del Cliente: Recopilar y analizar el feedback de los clientes para entender cómo perciben a la competencia.
Revisión Periódica: Realizar revisiones periódicas del análisis competitivo para ajustar las estrategias según sea necesario.</t>
  </si>
  <si>
    <t>Datos Incorrectos o Incompletos: Basar las decisiones en información inexacta o incompleta puede llevar a estrategias ineficaces.
Sobrecarga de Información: Recopilar demasiada información puede resultar en análisis abrumadores y difíciles de interpretar.
Reacción Tardía: No actuar rápidamente en respuesta a los movimientos competitivos puede resultar en pérdida de cuota de mercado.
Falta de Innovación: Enfocarse demasiado en lo que hacen los competidores y no en la innovación propia puede limitar el crecimiento.</t>
  </si>
  <si>
    <t>Competencia</t>
  </si>
  <si>
    <t>Realización de investigaciones detalladas para recopilar y analizar datos sobre el mercado, incluyendo tendencias, comportamientos de los consumidores, necesidades del cliente y análisis de la competencia. Ayudan a las empresas a tomar decisiones informadas y estratégicas.</t>
  </si>
  <si>
    <t>Toma de Decisiones Informada: Proporciona datos precisos y detallados que facilitan la toma de decisiones estratégicas.
Identificación de Oportunidades: Ayuda a descubrir nuevas oportunidades de mercado y áreas de crecimiento.
Reducción de Riesgos: Minimiza los riesgos asociados con la toma de decisiones basadas en suposiciones o información incompleta.</t>
  </si>
  <si>
    <t>Insights Estratégicos: Proveemos información valiosa que permite a las empresas entender mejor el mercado y tomar decisiones estratégicas más efectivas.
Adaptabilidad al Mercado: Ayudamos a las empresas a adaptarse rápidamente a los cambios del mercado y a las necesidades del cliente.
Optimización de Recursos: Facilitamos la asignación eficiente de recursos mediante una mejor comprensión de las dinámicas del mercado.</t>
  </si>
  <si>
    <t>Cuota de Mercado: Medición del porcentaje de mercado capturado en comparación con los competidores.
Satisfacción del Cliente: Nivel de satisfacción del cliente medido a través de encuestas y feedback.
Tasa de Penetración de Mercado: Proporción de clientes potenciales que se convierten en clientes reales.
ROI de Nuevos Productos: Retorno de inversión de los productos y servicios lanzados basados en estudios de mercado.
Tasa de Éxito de Estrategias: Porcentaje de estrategias de marketing y negocio exitosas basadas en insights de mercado.</t>
  </si>
  <si>
    <t>Metodologías Diversas: Utilizar una combinación de métodos cualitativos y cuantitativos para obtener una visión completa del mercado.
Actualización Continua: Realizar estudios de mercado de manera regular para mantenerse actualizado con las tendencias y cambios del mercado.
Segmentación Precisa: Identificación precisa de los segmentos de mercado objetivo para personalizar las estrategias y maximizar su efectividad.
Colaboración con Expertos: Trabajar con expertos en investigación de mercado para asegurar la calidad y precisión de los datos.
Análisis Profundo: Realizar un análisis detallado y profundo para obtener insights accionables y relevantes.</t>
  </si>
  <si>
    <t>Ahorros: Reducción de costes al evitar inversiones en estrategias y productos no viables.
Eficiencias: Mejora de la eficiencia operativa mediante una mejor planificación y ejecución basada en datos de mercado.
Incremento de Ventas: Aumento de las ventas al identificar y capitalizar oportunidades de mercado y alinear productos y servicios con las necesidades del cliente.</t>
  </si>
  <si>
    <t>Datos Inexactos: Riesgo de basar decisiones en datos incorrectos o incompletos, lo que puede llevar a estrategias ineficaces.
Sesgo en la Muestra: Selección incorrecta de la muestra que no representa adecuadamente al mercado objetivo.
Interpretación Incorrecta: Malinterpretación de los datos que puede resultar en decisiones equivocadas.
Falta de Actualización: No realizar estudios de mercado de manera regular puede llevar a decisiones basadas en información desactualizada.
coste Elevado: costes asociados con la realización de estudios de mercado, especialmente si no se gestionan adecuadamente.</t>
  </si>
  <si>
    <t>Ahorros: Reducción de costes operativos mediante la identificación temprana de problemas y la optimización de procesos.
Eficiencias: Mejora de la productividad del equipo al eliminar desperdicios y enfocarse en las tareas de mayor valor.
Incremento de Ventas: Aceleración del tiempo de lanzamiento de campañas y productos, lo que puede traducirse en un aumento de las ventas y del retorno de inversión.</t>
  </si>
  <si>
    <t>Branding y Diseño Gráfico</t>
  </si>
  <si>
    <t>Eficiencia y Eficacia: Ofrecer procesos de marketing optimizados que ahorran tiempo y recursos mientras aumentan la efectividad.
Decisiones Basadas en Datos: Utilización de análisis de datos para informar y optimizar las estrategias de marketing.
Enfoque Integrado: Proporcionar una estrategia de marketing cohesiva e integrada que se alinee con los objetivos empresariales y las necesidades de los clientes.</t>
  </si>
  <si>
    <t>Pone a disposición un marco estructurado que:
Mayor Compromiso del Cliente: Mejora de la interacción con los clientes a través de contenido dirigido y estrategias de marketing personalizadas.
Mejor Visibilidad de la Marca: Mayor conocimiento y reconocimiento de la marca a través de esfuerzos de marketing consistentes y estratégicos.
Mayor Lealtad del Cliente: Fortalecimiento de las relaciones con los clientes, lo que lleva a una mayor lealtad y repetición de negocios.
Mayores Tasas de Conversión: Estrategias de marketing más eficientes que resultan en mayores tasas de conversión de leads a clientes.</t>
  </si>
  <si>
    <t>Costo de Adquisición de Clientes (CAC): El costo de adquirir un nuevo cliente.
Valor de Vida del Cliente (CLV): Los ingresos totales que una empresa puede esperar de una sola cuenta de cliente.
Tasa de Conversión: El porcentaje de visitantes que realizan la acción deseada.
Retorno sobre la Inversión en Marketing (ROMI): Los ingresos generados por cada dólar gastado en marketing.
Tasa de Retención de Clientes: El porcentaje de clientes que continúan haciendo negocios con la empresa durante un período de tiempo.</t>
  </si>
  <si>
    <t>Campañas Dirigidas: Enfocarse en segmentos específicos de clientes para aumentar la relevancia y efectividad.
Personalización: Adaptar los mensajes y ofertas de marketing a las preferencias individuales de los clientes.
Optimización de Contenidos: Mejorar continuamente el contenido para un mejor compromiso y rendimiento en SEO.
Automatización: Utilización de herramientas de automatización de marketing para simplificar tareas repetitivas y mejorar la eficiencia.
Monitoreo y Mejora Continuos: Analizar regularmente los datos de rendimiento y realizar los ajustes necesarios en las estrategias de marketing.</t>
  </si>
  <si>
    <t>Problemas de Privacidad de Datos: Asegurar el cumplimiento de las regulaciones de protección de datos para evitar problemas legales.
Saturación del Mercado: Potencial de rendimientos decrecientes en mercados altamente competitivos.
Dependencia Tecnológica: Dependencia excesiva de las tecnologías de marketing que pueden fallar o volverse obsoletas.
Dilución de la Marca: Riesgo de mensajes inconsistentes que debilitan la identidad de la marca.
Exceso de Presupuesto: Riesgo de exceder los presupuestos de marketing sin lograr el ROI deseado.</t>
  </si>
  <si>
    <t>Identificación y documentación de mejores prácticas.
Agilidad y flexibilidad en Marketing digital, marca y CRM.
Establecimiento de estándares operativos.
Implementación de procesos.
Evaluación y mejora continua.</t>
  </si>
  <si>
    <t>Alta Competencia: La saturación de contenido de video puede dificultar destacarse entre la multitud.
Costos de Producción: La producción de videos de alta calidad puede ser costosa y consumir mucho tiempo.
Riesgo de Obsolescencia: Los videos pueden volverse obsoletos rápidamente si no se actualizan regularmente.
Medición de ROI: Puede ser un desafío medir con precisión el retorno de inversión de los esfuerzos de marketing de video.
Problemas de Privacidad: Asegurar el cumplimiento de las leyes de privacidad y derechos de autor en el contenido de video.</t>
  </si>
  <si>
    <t>Contenidos Cortos y Directos: Mantener los videos breves y al punto para captar y mantener la atención del espectador.
Llamadas a la Acción Claras: Incluir llamadas a la acción claras y convincentes para guiar a los espectadores hacia el siguiente paso.
Calidad de Producción: Asegurar una alta calidad de producción para reflejar profesionalismo y credibilidad.
SEO para Videos: Optimizar títulos, descripciones y etiquetas de video para mejorar la visibilidad en motores de búsqueda.
Monitoreo y Ajuste: Analizar el rendimiento de los videos y ajustar la estrategia en consecuencia para mejorar los resultados.</t>
  </si>
  <si>
    <t>Ahorros de Costos: Reducción de costos a través de la creación de contenido de video reutilizable y duradero.
Eficiencias Operativas: Mejora en la eficiencia operativa mediante la automatización de la distribución y análisis de videos.
Incremento de Ventas: Aumento en las ventas a través de videos que demuestran productos, explican servicios y fortalecen la credibilidad de la marca.</t>
  </si>
  <si>
    <t>Tasa de Apertura: El porcentaje de correos electrónicos abiertos en comparación con el total enviado.
Tasa de Clics (CTR): El porcentaje de destinatarios que hicieron clic en uno o más enlaces dentro del correo electrónico.
Tasa de Conversión: El porcentaje de destinatarios que completaron la acción deseada después de hacer clic en el correo electrónico.
Tasa de Baja: El porcentaje de destinatarios que se dan de baja de la lista de correo electrónico.
Retorno sobre la Inversión en Email (ROIE): Los ingresos generados en relación con el costo de la campaña de email marketing.</t>
  </si>
  <si>
    <t>Segmentación Eficaz: Dividir la lista de correos en segmentos específicos para enviar mensajes más relevantes.
Personalización: Utilizar datos de clientes para personalizar los mensajes y aumentar el compromiso.
Contenido de Calidad: Crear contenido valioso y atractivo que ofrezca un claro beneficio al destinatario.
Pruebas A/B: Realizar pruebas A/B para optimizar el diseño, asunto y contenido del correo electrónico.
Optimización para Móviles: Asegurarse de que todos los correos electrónicos sean compatibles con dispositivos móviles.</t>
  </si>
  <si>
    <t>Sobrecarga de Correos: El envío excesivo de correos electrónicos puede resultar en bajas de suscriptores y disminuir la efectividad de las campañas.
Problemas de Entregabilidad: Riesgo de que los correos electrónicos terminen en la carpeta de spam en lugar de la bandeja de entrada.
Cumplimiento de Normativas: Necesidad de cumplir con las leyes y regulaciones de privacidad, como el GDPR y CAN-SPAM.
Mala Segmentación: Segmentaciones incorrectas pueden llevar a mensajes irrelevantes y reducir la tasa de respuesta.
Protección de Datos: Asegurar la protección de los datos de los clientes para evitar filtraciones y mantener la confianza.</t>
  </si>
  <si>
    <t>Ahorros de Costos: Reducción de costos de marketing al utilizar una plataforma de bajo costo en comparación con otros canales y la automatización de campañas.
Eficiencia Operativa: Mejora en la eficiencia operativa mediante la automatización de campañas y procesos de seguimiento.
Incremento de Ventas: Aumento en las ventas a través de promociones dirigidas, ventas cruzadas y retargeting de clientes inactivos.</t>
  </si>
  <si>
    <t>Comunicación Directa y Personalizada: Proporciona un canal directo para comunicarse con los clientes de manera personalizada, lo que aumenta el compromiso.
Alta Medibilidad: Permite medir con precisión el rendimiento de cada campaña, proporcionando datos valiosos para optimizar futuras acciones.
Coste-Efectividad: Es una de las herramientas de marketing más rentables, especialmente en comparación con otras formas de marketing digital y tradicional.</t>
  </si>
  <si>
    <t>Mayor Relevancia del Contenido: La segmentación y personalización aseguran que los correos electrónicos sean relevantes para los destinatarios, aumentando la probabilidad de interacción.
Incremento de la Lealtad del Cliente: Mantener una comunicación constante y personalizada fortalece la relación con los clientes y aumenta la lealtad.
Mejor Rentabilidad: El email marketing es una de las formas más rentables de marketing directo, ofreciendo un alto retorno de inversión.</t>
  </si>
  <si>
    <t>Eficiencias</t>
  </si>
  <si>
    <t>Impacto</t>
  </si>
  <si>
    <t>Mantenimiento      y Control</t>
  </si>
  <si>
    <t>Mejora        continua</t>
  </si>
  <si>
    <t>Alineamientos con gestores de contenidos corporativos (Adobe), Marca, GPDR, Cumplimiento, Propiedad Intelectual, Riesgos, Omnicanal</t>
  </si>
  <si>
    <t>Soporte, soporte proactivo, documentación de apoyo</t>
  </si>
  <si>
    <t xml:space="preserve">Identificación de posibles incidencias y desarrollo de planes de contingencia para mitigarlas.
</t>
  </si>
  <si>
    <t xml:space="preserve">Desarrollo e implementación de estrategias de comunicación durante una incidencias para mantener informados a los stakeholders y al público.
</t>
  </si>
  <si>
    <t xml:space="preserve">Monitoreo y manejo de la reputación online durante y después de una incidencia.
</t>
  </si>
  <si>
    <t xml:space="preserve">Formación del equipo interno en gestión de incidencias y realización de simulacros para evaluar la preparación.
</t>
  </si>
  <si>
    <t xml:space="preserve">Estrategias y acciones para recuperar y restaurar las operaciones normales de la empresa después de una incidencia.
</t>
  </si>
  <si>
    <t>Falta de un plan de recuperación claro, comunicación ineficaz post-incidencia.</t>
  </si>
  <si>
    <t>Incremento en la visibilidad de la marca.
Ahorro en costes de incidencia y gestión de reputación.</t>
  </si>
  <si>
    <t xml:space="preserve">Proveemos un análisis exhaustivo de riesgos que permite a las empresas estar preparadas para manejar incidencias de manera efectiva.
</t>
  </si>
  <si>
    <t xml:space="preserve">Mantenemos la confianza y la reputación de la empresa al asegurar una comunicación clara y efectiva durante las incidencia.
</t>
  </si>
  <si>
    <t xml:space="preserve">Proveemos estrategias de comunicación que minimizan el daño reputacional y mantienen la transparencia durante una incidencia.
</t>
  </si>
  <si>
    <t xml:space="preserve">Mejoramos la capacidad del equipo para manejar situaciones en incidencias de manera eficiente y coordinada.
</t>
  </si>
  <si>
    <t>Gestión de reputación online: Monitoreo de marca, respuesta a reseñas, gestión de incidencias.
Creación y distribución de comunicados de prensa: Redacción y envío de comunicados a medios, seguimiento.
Relación con medios digitales: Gestión de relaciones con periodistas y medios online, cobertura mediática.</t>
  </si>
  <si>
    <t>Tiempo de recuperación post-incidencias.
Coste de la recuperación.
Satisfacción de stakeholders.
Nivel de retorno a operaciones normales.</t>
  </si>
  <si>
    <t xml:space="preserve">Ayudamos a nuestros clientes a anticipar y planificar posibles escenarios de incidencias, minimizando el impacto negativo en la empresa y la marca.
</t>
  </si>
  <si>
    <t>Tiempo de respuesta en comunicación
Sentimiento del público.
Número de menciones negativas.
Efectividad de las estrategias de comunicación.</t>
  </si>
  <si>
    <t>Ahorro en costes mediante la prevención de incidencias. 
Incremento en la resiliencia organizacional y la capacidad de recuperación.</t>
  </si>
  <si>
    <t xml:space="preserve">Evaluación periódica de riesgos, creación de planes de contingencia detallados, y simulacros de incidencia.
</t>
  </si>
  <si>
    <t>Monitoreo y manejo de la percepción pública de la marca, incluyendo la gestión de incidencias y la respuesta a feedback negativo.</t>
  </si>
  <si>
    <t>Ahorro en costes de gestión de incidencias. 
Incremento en la percepción positiva y la lealtad del cliente.</t>
  </si>
  <si>
    <t>Sentimiento del público.
Tiempo de respuesta a incidencias.
Número de menciones negativas.
Recuperación de la reputación.</t>
  </si>
  <si>
    <t>Número de riesgos identificados.
Frecuencia de actualización de planes de contingencia.
Tiempo de respuesta ante una incidencis.
Impacto financiero de las incidencias mitigadas.</t>
  </si>
  <si>
    <t xml:space="preserve">Ahorro en costes de gestión de incidencias online. 
Incremento en la percepción positiva de la marca post-incidencia.
</t>
  </si>
  <si>
    <t>Número de menciones negativas.
Tasa de respuesta a comentarios,
Sentimiento del público.
Recuperación de la reputación online.</t>
  </si>
  <si>
    <t>Incremento en la eficiencia y coordinación del equipo durante una incidencia. 
Ahorro en costes mediante la prevención de errores durante la incidencia.</t>
  </si>
  <si>
    <t xml:space="preserve">Evaluación del impacto de la incidencia.
Implementación de acciones correctivas, y comunicación con stakeholders sobre el progreso de la recuperación.
</t>
  </si>
  <si>
    <t>Monitoreo continuo de redes sociales y medios, respuestas rápidas y estratégicas, y planes de gestión de incidencias.</t>
  </si>
  <si>
    <t xml:space="preserve">Reducción del impacto negativo en la reputación. Ahorro en costes de recuperación de imagen post-incidencia.
</t>
  </si>
  <si>
    <t xml:space="preserve">Programas de capacitación regular, simulacros de incidencias realistas, y evaluación post-simulacro.
</t>
  </si>
  <si>
    <t xml:space="preserve">Creación de un plan de comunicación de incidencias, capacitación en manejo de medios, y monitoreo constante de la percepción pública.
</t>
  </si>
  <si>
    <t>Aprovechamiento de Medios Propios</t>
  </si>
  <si>
    <t>Descarga administrativa interna, gestión de terceros, presupuestos, análisis de mercado y tendencias, segmentación interna y externa de clientes, competencia</t>
  </si>
  <si>
    <t>Riesgos, Control Interno y Cumplimiento, Marca, DAM, Reputación, Propiedad Intelectual, GPRD, incidencias,</t>
  </si>
  <si>
    <t>Alojamiento, Gestor de contenidos (i.e. Adobe), Cyberseguridad, Identificación de usuario (SSO), Big Data, Analíticas  (i.e. Power BI), Backups, Recuperación, Analíticas, Otros Servicios Globales</t>
  </si>
  <si>
    <t>Metodologías agile, documentación, accesibilidad, servicio 7x24, documentos estándar (cookies, cesión de datos, privacidad, etc), automatización operativa</t>
  </si>
  <si>
    <t>Automatización de procesos, de Marketing y de Comunicación, feedback, encuestas a usuarios, Test A/B, analiticas, alertas</t>
  </si>
  <si>
    <t>Eficiencias: Mejora de la eficiencia operativa al adoptar las mejores prácticas de la industria identificadas en el análisis competitivo.
Incremento de Ventas: Aumento de las ventas mediante la implementación de estrategias diferenciadoras y competitivas que atraen a más clientes.</t>
  </si>
  <si>
    <t xml:space="preserve">Ahorro en costes mediante la optimización de campañas. 
Incremento en la efectividad de las estrategias de marketing.
</t>
  </si>
  <si>
    <t>Mantenimiento de Contenidos, curación de contenidos, video/multimedia, RRSS, email, lead nurturing, inluencers, SEO/SEM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</si>
</sst>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2"/>
      <color theme="1"/>
      <name val="Aptos Narrow"/>
      <family val="2"/>
      <scheme val="minor"/>
    </font>
    <font>
      <sz val="11"/>
      <color theme="1"/>
      <name val="Calibri Light"/>
      <family val="2"/>
    </font>
    <font>
      <sz val="7"/>
      <color theme="1"/>
      <name val="Times New Roman"/>
      <family val="1"/>
    </font>
    <font>
      <sz val="18"/>
      <color theme="1"/>
      <name val="Aptos Narrow"/>
      <family val="2"/>
      <scheme val="minor"/>
    </font>
    <font>
      <sz val="12"/>
      <color theme="3"/>
      <name val="Harvey Balls"/>
    </font>
    <font>
      <sz val="12"/>
      <color theme="3"/>
      <name val="Aptos Narrow"/>
      <family val="2"/>
      <scheme val="minor"/>
    </font>
    <font>
      <sz val="16"/>
      <color theme="1"/>
      <name val="Aptos Narrow"/>
      <family val="2"/>
      <scheme val="minor"/>
    </font>
    <font>
      <sz val="16"/>
      <color theme="0"/>
      <name val="Aptos Narrow"/>
      <family val="2"/>
      <scheme val="minor"/>
    </font>
    <font>
      <b/>
      <sz val="16"/>
      <color theme="1"/>
      <name val="Aptos Narrow"/>
      <scheme val="minor"/>
    </font>
    <font>
      <sz val="13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2"/>
      <color theme="1"/>
      <name val="Calibri"/>
      <family val="2"/>
    </font>
    <font>
      <sz val="17"/>
      <color theme="1"/>
      <name val="Calibri"/>
      <family val="2"/>
    </font>
    <font>
      <b/>
      <sz val="17"/>
      <color theme="0"/>
      <name val="Calibri"/>
      <family val="2"/>
    </font>
    <font>
      <sz val="19"/>
      <color theme="1"/>
      <name val="Calibri"/>
      <family val="2"/>
    </font>
    <font>
      <sz val="31"/>
      <color theme="4" tint="-0.249977111117893"/>
      <name val="Harvey Balls"/>
    </font>
    <font>
      <sz val="19"/>
      <color theme="4" tint="-0.249977111117893"/>
      <name val="Calibri"/>
      <family val="2"/>
    </font>
    <font>
      <sz val="18"/>
      <color theme="0"/>
      <name val="Aptos Narrow"/>
      <family val="2"/>
      <scheme val="minor"/>
    </font>
    <font>
      <b/>
      <i/>
      <sz val="11"/>
      <color theme="1"/>
      <name val="Calibri Light"/>
      <family val="2"/>
    </font>
    <font>
      <i/>
      <sz val="11"/>
      <color theme="4" tint="-0.499984740745262"/>
      <name val="Calibri Light"/>
      <family val="2"/>
    </font>
  </fonts>
  <fills count="13">
    <fill>
      <patternFill patternType="none"/>
    </fill>
    <fill>
      <patternFill patternType="gray125"/>
    </fill>
    <fill>
      <patternFill patternType="solid">
        <fgColor theme="9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1CDB7"/>
        <bgColor indexed="64"/>
      </patternFill>
    </fill>
    <fill>
      <patternFill patternType="solid">
        <fgColor rgb="FFFFFED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-0.499984740745262"/>
        <bgColor indexed="64"/>
      </patternFill>
    </fill>
  </fills>
  <borders count="4">
    <border>
      <left/>
      <right/>
      <top/>
      <bottom/>
      <diagonal/>
    </border>
    <border>
      <left/>
      <right/>
      <top style="dotted">
        <color theme="0" tint="-0.499984740745262"/>
      </top>
      <bottom style="dotted">
        <color theme="0" tint="-0.499984740745262"/>
      </bottom>
      <diagonal/>
    </border>
    <border>
      <left/>
      <right/>
      <top style="dotted">
        <color theme="0" tint="-0.499984740745262"/>
      </top>
      <bottom style="thick">
        <color theme="0" tint="-0.499984740745262"/>
      </bottom>
      <diagonal/>
    </border>
    <border>
      <left/>
      <right/>
      <top/>
      <bottom style="dotted">
        <color theme="0" tint="-0.499984740745262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0" fontId="0" fillId="0" borderId="0" xfId="0" applyAlignment="1">
      <alignment textRotation="90"/>
    </xf>
    <xf numFmtId="0" fontId="0" fillId="0" borderId="0" xfId="0" applyAlignment="1">
      <alignment horizontal="center"/>
    </xf>
    <xf numFmtId="0" fontId="0" fillId="3" borderId="0" xfId="0" applyFill="1" applyAlignment="1">
      <alignment horizontal="center" textRotation="90"/>
    </xf>
    <xf numFmtId="0" fontId="0" fillId="6" borderId="0" xfId="0" applyFill="1" applyAlignment="1">
      <alignment horizontal="center" textRotation="90"/>
    </xf>
    <xf numFmtId="0" fontId="0" fillId="7" borderId="0" xfId="0" applyFill="1" applyAlignment="1">
      <alignment horizontal="center" textRotation="90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8" fillId="8" borderId="0" xfId="0" applyFont="1" applyFill="1"/>
    <xf numFmtId="0" fontId="6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/>
    </xf>
    <xf numFmtId="0" fontId="12" fillId="0" borderId="0" xfId="0" applyFont="1" applyAlignment="1">
      <alignment horizontal="center" wrapText="1"/>
    </xf>
    <xf numFmtId="0" fontId="11" fillId="0" borderId="0" xfId="0" applyFont="1" applyAlignment="1">
      <alignment wrapText="1"/>
    </xf>
    <xf numFmtId="0" fontId="12" fillId="0" borderId="0" xfId="0" applyFont="1" applyAlignment="1">
      <alignment vertical="center" wrapText="1"/>
    </xf>
    <xf numFmtId="0" fontId="13" fillId="10" borderId="0" xfId="0" applyFont="1" applyFill="1" applyAlignment="1">
      <alignment horizontal="center" vertical="center" wrapText="1"/>
    </xf>
    <xf numFmtId="0" fontId="14" fillId="0" borderId="0" xfId="0" applyFont="1" applyAlignment="1">
      <alignment wrapText="1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9" borderId="3" xfId="0" applyFont="1" applyFill="1" applyBorder="1" applyAlignment="1">
      <alignment horizontal="center" vertical="center" wrapText="1"/>
    </xf>
    <xf numFmtId="0" fontId="15" fillId="9" borderId="1" xfId="0" applyFont="1" applyFill="1" applyBorder="1" applyAlignment="1">
      <alignment horizontal="center" vertical="center" wrapText="1"/>
    </xf>
    <xf numFmtId="0" fontId="16" fillId="8" borderId="1" xfId="0" applyFont="1" applyFill="1" applyBorder="1" applyAlignment="1">
      <alignment vertical="center" wrapText="1"/>
    </xf>
    <xf numFmtId="0" fontId="16" fillId="8" borderId="2" xfId="0" applyFont="1" applyFill="1" applyBorder="1" applyAlignment="1">
      <alignment vertical="center" wrapText="1"/>
    </xf>
    <xf numFmtId="0" fontId="16" fillId="8" borderId="3" xfId="0" applyFont="1" applyFill="1" applyBorder="1" applyAlignment="1">
      <alignment vertical="center" wrapText="1"/>
    </xf>
    <xf numFmtId="0" fontId="0" fillId="11" borderId="0" xfId="0" applyFill="1" applyAlignment="1">
      <alignment vertical="top" wrapText="1"/>
    </xf>
    <xf numFmtId="0" fontId="0" fillId="11" borderId="0" xfId="0" applyFill="1" applyAlignment="1">
      <alignment vertical="top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7" fillId="12" borderId="0" xfId="0" applyFont="1" applyFill="1" applyAlignment="1">
      <alignment horizontal="left" vertical="center"/>
    </xf>
    <xf numFmtId="0" fontId="17" fillId="12" borderId="0" xfId="0" applyFont="1" applyFill="1" applyAlignment="1">
      <alignment vertical="center"/>
    </xf>
    <xf numFmtId="0" fontId="0" fillId="3" borderId="0" xfId="0" applyFill="1" applyAlignment="1">
      <alignment horizontal="left" vertical="top" wrapText="1"/>
    </xf>
    <xf numFmtId="0" fontId="0" fillId="3" borderId="0" xfId="0" applyFill="1" applyAlignment="1">
      <alignment vertical="top" wrapText="1"/>
    </xf>
    <xf numFmtId="0" fontId="14" fillId="0" borderId="0" xfId="0" applyFont="1" applyAlignment="1">
      <alignment horizontal="center" wrapText="1"/>
    </xf>
    <xf numFmtId="0" fontId="18" fillId="0" borderId="0" xfId="0" applyFont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7" fillId="2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5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A6C3"/>
      <color rgb="FFFF0000"/>
      <color rgb="FFFFFED9"/>
      <color rgb="FFF1CDB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489B6D-4F95-C24E-971C-9E5D77B67C94}">
  <dimension ref="B1:O178"/>
  <sheetViews>
    <sheetView showGridLines="0" tabSelected="1" topLeftCell="L1" zoomScaleNormal="100" workbookViewId="0">
      <pane ySplit="2" topLeftCell="A3" activePane="bottomLeft" state="frozen"/>
      <selection pane="bottomLeft" activeCell="H1" sqref="H1:N1048576"/>
    </sheetView>
  </sheetViews>
  <sheetFormatPr baseColWidth="10" defaultColWidth="39.5" defaultRowHeight="16"/>
  <cols>
    <col min="1" max="1" width="4" style="2" customWidth="1"/>
    <col min="2" max="4" width="5.33203125" style="15" hidden="1" customWidth="1"/>
    <col min="5" max="5" width="17.83203125" style="17" customWidth="1"/>
    <col min="6" max="7" width="17.83203125" style="2" customWidth="1"/>
    <col min="8" max="8" width="97.83203125" style="2" customWidth="1"/>
    <col min="9" max="10" width="97.83203125" style="1" customWidth="1"/>
    <col min="11" max="14" width="97.83203125" style="31" customWidth="1"/>
    <col min="15" max="16384" width="39.5" style="2"/>
  </cols>
  <sheetData>
    <row r="1" spans="2:15">
      <c r="K1" s="2"/>
      <c r="L1" s="2"/>
      <c r="M1" s="2"/>
      <c r="N1" s="2"/>
    </row>
    <row r="2" spans="2:15" s="32" customFormat="1" ht="33" customHeight="1">
      <c r="B2" s="33" t="s">
        <v>420</v>
      </c>
      <c r="C2" s="33" t="s">
        <v>421</v>
      </c>
      <c r="D2" s="33" t="s">
        <v>422</v>
      </c>
      <c r="E2" s="34" t="s">
        <v>351</v>
      </c>
      <c r="F2" s="35" t="s">
        <v>119</v>
      </c>
      <c r="G2" s="35" t="s">
        <v>16</v>
      </c>
      <c r="H2" s="35" t="s">
        <v>17</v>
      </c>
      <c r="I2" s="35" t="s">
        <v>109</v>
      </c>
      <c r="J2" s="35" t="s">
        <v>18</v>
      </c>
      <c r="K2" s="35" t="s">
        <v>63</v>
      </c>
      <c r="L2" s="35" t="s">
        <v>64</v>
      </c>
      <c r="M2" s="35" t="s">
        <v>85</v>
      </c>
      <c r="N2" s="35" t="s">
        <v>80</v>
      </c>
      <c r="O2" s="2"/>
    </row>
    <row r="3" spans="2:15" s="1" customFormat="1" ht="157" customHeight="1">
      <c r="B3" s="14">
        <v>1</v>
      </c>
      <c r="C3" s="14">
        <v>1</v>
      </c>
      <c r="D3" s="14">
        <v>1</v>
      </c>
      <c r="E3" s="36" t="s">
        <v>352</v>
      </c>
      <c r="F3" s="37" t="s">
        <v>354</v>
      </c>
      <c r="G3" s="37" t="s">
        <v>445</v>
      </c>
      <c r="H3" s="1" t="s">
        <v>431</v>
      </c>
      <c r="I3" s="1" t="s">
        <v>166</v>
      </c>
      <c r="J3" s="1" t="s">
        <v>167</v>
      </c>
      <c r="K3" s="1" t="s">
        <v>168</v>
      </c>
      <c r="L3" s="1" t="s">
        <v>169</v>
      </c>
    </row>
    <row r="4" spans="2:15" s="1" customFormat="1" ht="157" customHeight="1">
      <c r="B4" s="14">
        <v>1</v>
      </c>
      <c r="C4" s="14">
        <v>1</v>
      </c>
      <c r="D4" s="14">
        <v>1</v>
      </c>
      <c r="E4" s="36" t="s">
        <v>352</v>
      </c>
      <c r="F4" s="37" t="s">
        <v>134</v>
      </c>
      <c r="G4" s="37" t="s">
        <v>122</v>
      </c>
      <c r="H4" s="1" t="s">
        <v>263</v>
      </c>
      <c r="I4" s="1" t="s">
        <v>264</v>
      </c>
      <c r="J4" s="1" t="s">
        <v>265</v>
      </c>
      <c r="K4" s="1" t="s">
        <v>520</v>
      </c>
      <c r="L4" s="1" t="s">
        <v>266</v>
      </c>
      <c r="M4" s="1" t="s">
        <v>267</v>
      </c>
      <c r="N4" s="1" t="s">
        <v>268</v>
      </c>
    </row>
    <row r="5" spans="2:15" s="1" customFormat="1" ht="157" customHeight="1">
      <c r="B5" s="14">
        <v>1</v>
      </c>
      <c r="C5" s="14">
        <v>1</v>
      </c>
      <c r="D5" s="14">
        <v>2</v>
      </c>
      <c r="E5" s="36" t="s">
        <v>134</v>
      </c>
      <c r="F5" s="37" t="s">
        <v>136</v>
      </c>
      <c r="G5" s="37" t="s">
        <v>48</v>
      </c>
      <c r="H5" s="1" t="s">
        <v>88</v>
      </c>
      <c r="I5" s="1" t="s">
        <v>89</v>
      </c>
      <c r="J5" s="1" t="s">
        <v>90</v>
      </c>
      <c r="K5" s="1" t="s">
        <v>131</v>
      </c>
      <c r="L5" s="1" t="s">
        <v>92</v>
      </c>
      <c r="M5" s="1" t="s">
        <v>91</v>
      </c>
      <c r="N5" s="1" t="s">
        <v>446</v>
      </c>
    </row>
    <row r="6" spans="2:15" s="1" customFormat="1" ht="157" customHeight="1">
      <c r="B6" s="14">
        <v>1</v>
      </c>
      <c r="C6" s="14">
        <v>2</v>
      </c>
      <c r="D6" s="14">
        <v>1</v>
      </c>
      <c r="E6" s="37" t="s">
        <v>432</v>
      </c>
      <c r="F6" s="37" t="s">
        <v>453</v>
      </c>
      <c r="G6" s="37" t="s">
        <v>61</v>
      </c>
      <c r="H6" s="1" t="s">
        <v>447</v>
      </c>
      <c r="I6" s="1" t="s">
        <v>448</v>
      </c>
      <c r="J6" s="1" t="s">
        <v>449</v>
      </c>
      <c r="K6" s="1" t="s">
        <v>519</v>
      </c>
      <c r="L6" s="1" t="s">
        <v>450</v>
      </c>
      <c r="M6" s="1" t="s">
        <v>451</v>
      </c>
      <c r="N6" s="1" t="s">
        <v>452</v>
      </c>
    </row>
    <row r="7" spans="2:15" s="1" customFormat="1" ht="157" customHeight="1">
      <c r="B7" s="14">
        <v>1</v>
      </c>
      <c r="C7" s="14">
        <v>2</v>
      </c>
      <c r="D7" s="14">
        <v>2</v>
      </c>
      <c r="E7" s="37" t="s">
        <v>432</v>
      </c>
      <c r="F7" s="37" t="s">
        <v>74</v>
      </c>
      <c r="G7" s="37" t="s">
        <v>55</v>
      </c>
      <c r="H7" s="1" t="s">
        <v>454</v>
      </c>
      <c r="I7" s="1" t="s">
        <v>455</v>
      </c>
      <c r="J7" s="1" t="s">
        <v>456</v>
      </c>
      <c r="K7" s="1" t="s">
        <v>459</v>
      </c>
      <c r="L7" s="1" t="s">
        <v>457</v>
      </c>
      <c r="M7" s="1" t="s">
        <v>458</v>
      </c>
      <c r="N7" s="1" t="s">
        <v>460</v>
      </c>
    </row>
    <row r="8" spans="2:15" s="1" customFormat="1" ht="157" customHeight="1">
      <c r="B8" s="14">
        <v>1</v>
      </c>
      <c r="C8" s="14">
        <v>2</v>
      </c>
      <c r="D8" s="14">
        <v>3</v>
      </c>
      <c r="E8" s="37" t="s">
        <v>55</v>
      </c>
      <c r="F8" s="37" t="s">
        <v>69</v>
      </c>
      <c r="G8" s="37" t="s">
        <v>56</v>
      </c>
      <c r="H8" s="1" t="s">
        <v>238</v>
      </c>
      <c r="I8" s="1" t="s">
        <v>239</v>
      </c>
      <c r="J8" s="1" t="s">
        <v>240</v>
      </c>
      <c r="K8" s="1" t="s">
        <v>241</v>
      </c>
      <c r="L8" s="1" t="s">
        <v>242</v>
      </c>
    </row>
    <row r="9" spans="2:15" s="1" customFormat="1" ht="157" customHeight="1">
      <c r="B9" s="14">
        <v>1</v>
      </c>
      <c r="C9" s="14">
        <v>3</v>
      </c>
      <c r="D9" s="14">
        <v>2</v>
      </c>
      <c r="E9" s="36" t="s">
        <v>355</v>
      </c>
      <c r="F9" s="37" t="s">
        <v>77</v>
      </c>
      <c r="G9" s="37" t="s">
        <v>462</v>
      </c>
      <c r="H9" s="1" t="s">
        <v>203</v>
      </c>
      <c r="I9" s="1" t="s">
        <v>35</v>
      </c>
      <c r="J9" s="1" t="s">
        <v>36</v>
      </c>
      <c r="K9" s="1" t="s">
        <v>65</v>
      </c>
      <c r="L9" s="1" t="s">
        <v>204</v>
      </c>
    </row>
    <row r="10" spans="2:15" s="1" customFormat="1" ht="157" customHeight="1">
      <c r="B10" s="14">
        <v>1</v>
      </c>
      <c r="C10" s="14">
        <v>3</v>
      </c>
      <c r="D10" s="14">
        <v>3</v>
      </c>
      <c r="E10" s="36" t="s">
        <v>352</v>
      </c>
      <c r="F10" s="37" t="s">
        <v>139</v>
      </c>
      <c r="G10" s="37" t="s">
        <v>51</v>
      </c>
      <c r="H10" s="1" t="s">
        <v>231</v>
      </c>
      <c r="I10" s="1" t="s">
        <v>232</v>
      </c>
      <c r="J10" s="1" t="s">
        <v>233</v>
      </c>
      <c r="K10" s="30"/>
      <c r="L10" s="30"/>
      <c r="M10" s="30"/>
      <c r="N10" s="30"/>
    </row>
    <row r="11" spans="2:15" s="1" customFormat="1" ht="157" customHeight="1">
      <c r="B11" s="14">
        <v>1</v>
      </c>
      <c r="C11" s="14">
        <v>4</v>
      </c>
      <c r="D11" s="14">
        <v>1</v>
      </c>
      <c r="E11" s="36" t="s">
        <v>77</v>
      </c>
      <c r="F11" s="37" t="s">
        <v>77</v>
      </c>
      <c r="G11" s="37" t="s">
        <v>100</v>
      </c>
      <c r="H11" s="1" t="s">
        <v>276</v>
      </c>
      <c r="I11" s="1" t="s">
        <v>94</v>
      </c>
      <c r="J11" s="1" t="s">
        <v>277</v>
      </c>
      <c r="K11" s="30" t="s">
        <v>278</v>
      </c>
      <c r="L11" s="30" t="s">
        <v>96</v>
      </c>
      <c r="M11" s="30" t="s">
        <v>279</v>
      </c>
      <c r="N11" s="30" t="s">
        <v>95</v>
      </c>
    </row>
    <row r="12" spans="2:15" s="1" customFormat="1" ht="157" customHeight="1">
      <c r="B12" s="14">
        <v>2</v>
      </c>
      <c r="C12" s="14">
        <v>1</v>
      </c>
      <c r="D12" s="14">
        <v>1</v>
      </c>
      <c r="E12" s="36" t="s">
        <v>355</v>
      </c>
      <c r="F12" s="37" t="s">
        <v>138</v>
      </c>
      <c r="G12" s="37" t="s">
        <v>3</v>
      </c>
      <c r="H12" s="1" t="s">
        <v>362</v>
      </c>
      <c r="I12" s="1" t="s">
        <v>21</v>
      </c>
      <c r="J12" s="1" t="s">
        <v>22</v>
      </c>
      <c r="K12" s="30" t="s">
        <v>181</v>
      </c>
      <c r="L12" s="30" t="s">
        <v>182</v>
      </c>
      <c r="M12" s="30"/>
      <c r="N12" s="30"/>
    </row>
    <row r="13" spans="2:15" s="1" customFormat="1" ht="157" customHeight="1">
      <c r="B13" s="14">
        <v>2</v>
      </c>
      <c r="C13" s="14">
        <v>1</v>
      </c>
      <c r="D13" s="14">
        <v>3</v>
      </c>
      <c r="E13" s="36" t="s">
        <v>355</v>
      </c>
      <c r="F13" s="37" t="s">
        <v>135</v>
      </c>
      <c r="G13" s="37" t="s">
        <v>374</v>
      </c>
      <c r="H13" s="1" t="s">
        <v>178</v>
      </c>
      <c r="I13" s="1" t="s">
        <v>375</v>
      </c>
      <c r="J13" s="1" t="s">
        <v>376</v>
      </c>
      <c r="K13" s="30" t="s">
        <v>377</v>
      </c>
      <c r="L13" s="30" t="s">
        <v>179</v>
      </c>
      <c r="M13" s="30" t="s">
        <v>406</v>
      </c>
      <c r="N13" s="30" t="s">
        <v>407</v>
      </c>
    </row>
    <row r="14" spans="2:15" s="1" customFormat="1" ht="157" customHeight="1">
      <c r="B14" s="14">
        <v>2</v>
      </c>
      <c r="C14" s="14">
        <v>1</v>
      </c>
      <c r="D14" s="14">
        <v>9</v>
      </c>
      <c r="E14" s="36" t="s">
        <v>355</v>
      </c>
      <c r="F14" s="37" t="s">
        <v>369</v>
      </c>
      <c r="G14" s="37" t="s">
        <v>57</v>
      </c>
      <c r="H14" s="1" t="s">
        <v>423</v>
      </c>
      <c r="I14" s="1" t="s">
        <v>235</v>
      </c>
      <c r="J14" s="1" t="s">
        <v>236</v>
      </c>
      <c r="K14" s="30" t="s">
        <v>237</v>
      </c>
      <c r="L14" s="30" t="s">
        <v>444</v>
      </c>
      <c r="M14" s="30"/>
      <c r="N14" s="30"/>
    </row>
    <row r="15" spans="2:15" s="1" customFormat="1" ht="157" customHeight="1">
      <c r="B15" s="14">
        <v>2</v>
      </c>
      <c r="C15" s="14">
        <v>2</v>
      </c>
      <c r="D15" s="14">
        <v>5</v>
      </c>
      <c r="E15" s="36" t="s">
        <v>355</v>
      </c>
      <c r="F15" s="37" t="s">
        <v>135</v>
      </c>
      <c r="G15" s="37" t="s">
        <v>378</v>
      </c>
      <c r="H15" s="1" t="s">
        <v>382</v>
      </c>
      <c r="I15" s="1" t="s">
        <v>379</v>
      </c>
      <c r="J15" s="1" t="s">
        <v>380</v>
      </c>
      <c r="K15" s="30" t="s">
        <v>381</v>
      </c>
      <c r="L15" s="30" t="s">
        <v>383</v>
      </c>
      <c r="M15" s="30" t="s">
        <v>408</v>
      </c>
      <c r="N15" s="30" t="s">
        <v>409</v>
      </c>
    </row>
    <row r="16" spans="2:15" s="1" customFormat="1" ht="157" customHeight="1">
      <c r="B16" s="14">
        <v>2</v>
      </c>
      <c r="C16" s="14">
        <v>2</v>
      </c>
      <c r="D16" s="14">
        <v>7</v>
      </c>
      <c r="E16" s="36" t="s">
        <v>355</v>
      </c>
      <c r="F16" s="37" t="s">
        <v>135</v>
      </c>
      <c r="G16" s="37" t="s">
        <v>384</v>
      </c>
      <c r="H16" s="1" t="s">
        <v>389</v>
      </c>
      <c r="I16" s="1" t="s">
        <v>385</v>
      </c>
      <c r="J16" s="1" t="s">
        <v>386</v>
      </c>
      <c r="K16" s="30" t="s">
        <v>387</v>
      </c>
      <c r="L16" s="30" t="s">
        <v>388</v>
      </c>
      <c r="M16" s="30" t="s">
        <v>410</v>
      </c>
      <c r="N16" s="30" t="s">
        <v>411</v>
      </c>
    </row>
    <row r="17" spans="2:14" s="1" customFormat="1" ht="157" customHeight="1">
      <c r="B17" s="14">
        <v>2</v>
      </c>
      <c r="C17" s="14">
        <v>2</v>
      </c>
      <c r="D17" s="14">
        <v>9</v>
      </c>
      <c r="E17" s="36" t="s">
        <v>355</v>
      </c>
      <c r="F17" s="37" t="s">
        <v>135</v>
      </c>
      <c r="G17" s="37" t="s">
        <v>390</v>
      </c>
      <c r="H17" s="1" t="s">
        <v>393</v>
      </c>
      <c r="I17" s="1" t="s">
        <v>391</v>
      </c>
      <c r="J17" s="1" t="s">
        <v>392</v>
      </c>
      <c r="K17" s="30" t="s">
        <v>418</v>
      </c>
      <c r="L17" s="30" t="s">
        <v>419</v>
      </c>
      <c r="M17" s="30" t="s">
        <v>412</v>
      </c>
      <c r="N17" s="30" t="s">
        <v>413</v>
      </c>
    </row>
    <row r="18" spans="2:14" s="1" customFormat="1" ht="157" customHeight="1">
      <c r="B18" s="14">
        <v>2</v>
      </c>
      <c r="C18" s="14">
        <v>2</v>
      </c>
      <c r="D18" s="14">
        <v>11</v>
      </c>
      <c r="E18" s="36" t="s">
        <v>355</v>
      </c>
      <c r="F18" s="37" t="s">
        <v>135</v>
      </c>
      <c r="G18" s="37" t="s">
        <v>394</v>
      </c>
      <c r="H18" s="1" t="s">
        <v>397</v>
      </c>
      <c r="I18" s="1" t="s">
        <v>395</v>
      </c>
      <c r="J18" s="1" t="s">
        <v>396</v>
      </c>
      <c r="K18" s="30" t="s">
        <v>399</v>
      </c>
      <c r="L18" s="30" t="s">
        <v>398</v>
      </c>
      <c r="M18" s="30" t="s">
        <v>414</v>
      </c>
      <c r="N18" s="30" t="s">
        <v>415</v>
      </c>
    </row>
    <row r="19" spans="2:14" s="1" customFormat="1" ht="157" customHeight="1">
      <c r="B19" s="14">
        <v>2</v>
      </c>
      <c r="C19" s="14">
        <v>2</v>
      </c>
      <c r="D19" s="14">
        <v>13</v>
      </c>
      <c r="E19" s="36" t="s">
        <v>355</v>
      </c>
      <c r="F19" s="37" t="s">
        <v>135</v>
      </c>
      <c r="G19" s="37" t="s">
        <v>400</v>
      </c>
      <c r="H19" s="1" t="s">
        <v>401</v>
      </c>
      <c r="I19" s="1" t="s">
        <v>402</v>
      </c>
      <c r="J19" s="1" t="s">
        <v>403</v>
      </c>
      <c r="K19" s="30" t="s">
        <v>404</v>
      </c>
      <c r="L19" s="30" t="s">
        <v>405</v>
      </c>
      <c r="M19" s="30" t="s">
        <v>416</v>
      </c>
      <c r="N19" s="30" t="s">
        <v>417</v>
      </c>
    </row>
    <row r="20" spans="2:14" s="1" customFormat="1" ht="157" customHeight="1">
      <c r="B20" s="14">
        <v>2</v>
      </c>
      <c r="C20" s="14">
        <v>3</v>
      </c>
      <c r="D20" s="14">
        <v>15</v>
      </c>
      <c r="E20" s="36" t="s">
        <v>355</v>
      </c>
      <c r="F20" s="37" t="s">
        <v>138</v>
      </c>
      <c r="G20" s="37" t="s">
        <v>62</v>
      </c>
      <c r="H20" s="1" t="s">
        <v>468</v>
      </c>
      <c r="I20" s="1" t="s">
        <v>464</v>
      </c>
      <c r="J20" s="1" t="s">
        <v>463</v>
      </c>
      <c r="K20" s="30" t="s">
        <v>252</v>
      </c>
      <c r="L20" s="30" t="s">
        <v>465</v>
      </c>
      <c r="M20" s="30" t="s">
        <v>466</v>
      </c>
      <c r="N20" s="30" t="s">
        <v>467</v>
      </c>
    </row>
    <row r="21" spans="2:14" s="1" customFormat="1" ht="157" customHeight="1">
      <c r="B21" s="14">
        <v>2</v>
      </c>
      <c r="C21" s="14">
        <v>5</v>
      </c>
      <c r="D21" s="14">
        <v>1</v>
      </c>
      <c r="E21" s="36" t="s">
        <v>355</v>
      </c>
      <c r="F21" s="37" t="s">
        <v>366</v>
      </c>
      <c r="G21" s="37" t="s">
        <v>13</v>
      </c>
      <c r="H21" s="1" t="s">
        <v>201</v>
      </c>
      <c r="I21" s="1" t="s">
        <v>33</v>
      </c>
      <c r="J21" s="1" t="s">
        <v>34</v>
      </c>
      <c r="K21" s="30" t="s">
        <v>471</v>
      </c>
      <c r="L21" s="30" t="s">
        <v>202</v>
      </c>
      <c r="M21" s="30" t="s">
        <v>470</v>
      </c>
      <c r="N21" s="30" t="s">
        <v>469</v>
      </c>
    </row>
    <row r="22" spans="2:14" s="1" customFormat="1" ht="157" customHeight="1">
      <c r="B22" s="14">
        <v>2</v>
      </c>
      <c r="C22" s="14">
        <v>5</v>
      </c>
      <c r="D22" s="14">
        <v>17</v>
      </c>
      <c r="E22" s="36" t="s">
        <v>355</v>
      </c>
      <c r="F22" s="37" t="s">
        <v>137</v>
      </c>
      <c r="G22" s="37" t="s">
        <v>83</v>
      </c>
      <c r="H22" s="1" t="s">
        <v>223</v>
      </c>
      <c r="I22" s="1" t="s">
        <v>224</v>
      </c>
      <c r="J22" s="1" t="s">
        <v>46</v>
      </c>
      <c r="K22" s="30" t="s">
        <v>225</v>
      </c>
      <c r="L22" s="30" t="s">
        <v>226</v>
      </c>
      <c r="M22" s="30" t="s">
        <v>227</v>
      </c>
      <c r="N22" s="30" t="s">
        <v>228</v>
      </c>
    </row>
    <row r="23" spans="2:14" s="1" customFormat="1" ht="157" customHeight="1">
      <c r="B23" s="14">
        <v>2</v>
      </c>
      <c r="C23" s="14">
        <v>5</v>
      </c>
      <c r="D23" s="14">
        <v>18</v>
      </c>
      <c r="E23" s="36" t="s">
        <v>357</v>
      </c>
      <c r="F23" s="37" t="s">
        <v>137</v>
      </c>
      <c r="G23" s="37" t="s">
        <v>50</v>
      </c>
      <c r="H23" s="1" t="s">
        <v>106</v>
      </c>
      <c r="I23" s="1" t="s">
        <v>229</v>
      </c>
      <c r="J23" s="1" t="s">
        <v>49</v>
      </c>
      <c r="K23" s="30" t="s">
        <v>108</v>
      </c>
      <c r="L23" s="30" t="s">
        <v>443</v>
      </c>
      <c r="M23" s="30" t="s">
        <v>230</v>
      </c>
      <c r="N23" s="30" t="s">
        <v>107</v>
      </c>
    </row>
    <row r="24" spans="2:14" s="1" customFormat="1" ht="157" customHeight="1">
      <c r="B24" s="14">
        <v>2</v>
      </c>
      <c r="C24" s="14">
        <v>5</v>
      </c>
      <c r="D24" s="14">
        <v>19</v>
      </c>
      <c r="E24" s="36" t="s">
        <v>355</v>
      </c>
      <c r="F24" s="37" t="s">
        <v>123</v>
      </c>
      <c r="G24" s="37" t="s">
        <v>124</v>
      </c>
      <c r="H24" s="1" t="s">
        <v>269</v>
      </c>
      <c r="I24" s="1" t="s">
        <v>270</v>
      </c>
      <c r="J24" s="1" t="s">
        <v>271</v>
      </c>
      <c r="K24" s="30" t="s">
        <v>272</v>
      </c>
      <c r="L24" s="30" t="s">
        <v>273</v>
      </c>
      <c r="M24" s="30" t="s">
        <v>274</v>
      </c>
      <c r="N24" s="30" t="s">
        <v>275</v>
      </c>
    </row>
    <row r="25" spans="2:14" s="1" customFormat="1" ht="157" customHeight="1">
      <c r="B25" s="14">
        <v>2</v>
      </c>
      <c r="C25" s="14">
        <v>9</v>
      </c>
      <c r="D25" s="14">
        <v>1</v>
      </c>
      <c r="E25" s="36" t="s">
        <v>355</v>
      </c>
      <c r="F25" s="37" t="s">
        <v>138</v>
      </c>
      <c r="G25" s="37" t="s">
        <v>11</v>
      </c>
      <c r="H25" s="1" t="s">
        <v>198</v>
      </c>
      <c r="I25" s="1" t="s">
        <v>31</v>
      </c>
      <c r="J25" s="1" t="s">
        <v>32</v>
      </c>
      <c r="K25" s="30" t="s">
        <v>199</v>
      </c>
      <c r="L25" s="30" t="s">
        <v>200</v>
      </c>
      <c r="M25" s="30"/>
      <c r="N25" s="30"/>
    </row>
    <row r="26" spans="2:14" s="1" customFormat="1" ht="157" customHeight="1">
      <c r="B26" s="14">
        <v>3</v>
      </c>
      <c r="C26" s="14">
        <v>1</v>
      </c>
      <c r="D26" s="14">
        <v>1</v>
      </c>
      <c r="E26" s="36" t="s">
        <v>353</v>
      </c>
      <c r="F26" s="37" t="s">
        <v>361</v>
      </c>
      <c r="G26" s="37" t="s">
        <v>2</v>
      </c>
      <c r="H26" s="1" t="s">
        <v>180</v>
      </c>
      <c r="I26" s="1" t="s">
        <v>477</v>
      </c>
      <c r="J26" s="1" t="s">
        <v>476</v>
      </c>
      <c r="K26" s="30" t="s">
        <v>475</v>
      </c>
      <c r="L26" s="30" t="s">
        <v>472</v>
      </c>
      <c r="M26" s="30" t="s">
        <v>473</v>
      </c>
      <c r="N26" s="30" t="s">
        <v>474</v>
      </c>
    </row>
    <row r="27" spans="2:14" s="1" customFormat="1" ht="157" customHeight="1">
      <c r="B27" s="14">
        <v>3</v>
      </c>
      <c r="C27" s="14">
        <v>1</v>
      </c>
      <c r="D27" s="14">
        <v>1</v>
      </c>
      <c r="E27" s="36" t="s">
        <v>353</v>
      </c>
      <c r="F27" s="37" t="s">
        <v>139</v>
      </c>
      <c r="G27" s="37" t="s">
        <v>58</v>
      </c>
      <c r="H27" s="1" t="s">
        <v>243</v>
      </c>
      <c r="I27" s="1" t="s">
        <v>244</v>
      </c>
      <c r="J27" s="1" t="s">
        <v>245</v>
      </c>
      <c r="K27" s="30" t="s">
        <v>246</v>
      </c>
      <c r="L27" s="30" t="s">
        <v>247</v>
      </c>
      <c r="M27" s="30"/>
      <c r="N27" s="30"/>
    </row>
    <row r="28" spans="2:14" s="1" customFormat="1" ht="157" customHeight="1">
      <c r="B28" s="14">
        <v>3</v>
      </c>
      <c r="C28" s="14">
        <v>1</v>
      </c>
      <c r="D28" s="14">
        <v>1</v>
      </c>
      <c r="E28" s="36" t="s">
        <v>353</v>
      </c>
      <c r="F28" s="37" t="s">
        <v>359</v>
      </c>
      <c r="G28" s="37" t="s">
        <v>0</v>
      </c>
      <c r="H28" s="1" t="s">
        <v>170</v>
      </c>
      <c r="I28" s="1" t="s">
        <v>171</v>
      </c>
      <c r="J28" s="1" t="s">
        <v>19</v>
      </c>
      <c r="K28" s="30" t="s">
        <v>172</v>
      </c>
      <c r="L28" s="30" t="s">
        <v>173</v>
      </c>
      <c r="M28" s="30"/>
      <c r="N28" s="30"/>
    </row>
    <row r="29" spans="2:14" s="1" customFormat="1" ht="157" customHeight="1">
      <c r="B29" s="14">
        <v>3</v>
      </c>
      <c r="C29" s="14">
        <v>1</v>
      </c>
      <c r="D29" s="14">
        <v>1</v>
      </c>
      <c r="E29" s="36" t="s">
        <v>353</v>
      </c>
      <c r="F29" s="37" t="s">
        <v>360</v>
      </c>
      <c r="G29" s="37" t="s">
        <v>1</v>
      </c>
      <c r="H29" s="1" t="s">
        <v>174</v>
      </c>
      <c r="I29" s="1" t="s">
        <v>175</v>
      </c>
      <c r="J29" s="1" t="s">
        <v>20</v>
      </c>
      <c r="K29" s="30" t="s">
        <v>176</v>
      </c>
      <c r="L29" s="30" t="s">
        <v>177</v>
      </c>
      <c r="M29" s="30"/>
      <c r="N29" s="30"/>
    </row>
    <row r="30" spans="2:14" s="1" customFormat="1" ht="157" customHeight="1">
      <c r="B30" s="14">
        <v>3</v>
      </c>
      <c r="C30" s="14">
        <v>1</v>
      </c>
      <c r="D30" s="14">
        <v>1</v>
      </c>
      <c r="E30" s="36" t="s">
        <v>353</v>
      </c>
      <c r="F30" s="37" t="s">
        <v>363</v>
      </c>
      <c r="G30" s="37" t="s">
        <v>5</v>
      </c>
      <c r="H30" s="1" t="s">
        <v>183</v>
      </c>
      <c r="I30" s="1" t="s">
        <v>23</v>
      </c>
      <c r="J30" s="1" t="s">
        <v>24</v>
      </c>
      <c r="K30" s="30" t="s">
        <v>184</v>
      </c>
      <c r="L30" s="30" t="s">
        <v>185</v>
      </c>
      <c r="M30" s="30"/>
      <c r="N30" s="30"/>
    </row>
    <row r="31" spans="2:14" s="1" customFormat="1" ht="157" customHeight="1">
      <c r="B31" s="14">
        <v>3</v>
      </c>
      <c r="C31" s="14">
        <v>1</v>
      </c>
      <c r="D31" s="14">
        <v>1</v>
      </c>
      <c r="E31" s="36" t="s">
        <v>353</v>
      </c>
      <c r="F31" s="37" t="s">
        <v>77</v>
      </c>
      <c r="G31" s="37" t="s">
        <v>8</v>
      </c>
      <c r="H31" s="1" t="s">
        <v>495</v>
      </c>
      <c r="I31" s="1" t="s">
        <v>25</v>
      </c>
      <c r="J31" s="1" t="s">
        <v>26</v>
      </c>
      <c r="K31" s="30" t="s">
        <v>490</v>
      </c>
      <c r="L31" s="30" t="s">
        <v>191</v>
      </c>
      <c r="M31" s="30"/>
      <c r="N31" s="30"/>
    </row>
    <row r="32" spans="2:14" s="1" customFormat="1" ht="157" customHeight="1">
      <c r="B32" s="14">
        <v>3</v>
      </c>
      <c r="C32" s="14">
        <v>1</v>
      </c>
      <c r="D32" s="14">
        <v>1</v>
      </c>
      <c r="E32" s="36" t="s">
        <v>353</v>
      </c>
      <c r="F32" s="37" t="s">
        <v>365</v>
      </c>
      <c r="G32" s="37" t="s">
        <v>9</v>
      </c>
      <c r="H32" s="1" t="s">
        <v>192</v>
      </c>
      <c r="I32" s="1" t="s">
        <v>27</v>
      </c>
      <c r="J32" s="1" t="s">
        <v>28</v>
      </c>
      <c r="K32" s="30" t="s">
        <v>193</v>
      </c>
      <c r="L32" s="30" t="s">
        <v>194</v>
      </c>
      <c r="M32" s="30"/>
      <c r="N32" s="30"/>
    </row>
    <row r="33" spans="2:14" s="1" customFormat="1" ht="157" customHeight="1">
      <c r="B33" s="14">
        <v>4</v>
      </c>
      <c r="C33" s="14">
        <v>1</v>
      </c>
      <c r="D33" s="14">
        <v>1</v>
      </c>
      <c r="E33" s="36" t="s">
        <v>357</v>
      </c>
      <c r="F33" s="37" t="s">
        <v>123</v>
      </c>
      <c r="G33" s="37" t="s">
        <v>114</v>
      </c>
      <c r="H33" s="1" t="s">
        <v>115</v>
      </c>
      <c r="I33" s="1" t="s">
        <v>112</v>
      </c>
      <c r="J33" s="1" t="s">
        <v>113</v>
      </c>
      <c r="K33" s="30" t="s">
        <v>117</v>
      </c>
      <c r="L33" s="30" t="s">
        <v>118</v>
      </c>
      <c r="M33" s="30" t="s">
        <v>296</v>
      </c>
      <c r="N33" s="30" t="s">
        <v>116</v>
      </c>
    </row>
    <row r="34" spans="2:14" s="1" customFormat="1" ht="157" customHeight="1">
      <c r="B34" s="14">
        <v>4</v>
      </c>
      <c r="C34" s="14">
        <v>1</v>
      </c>
      <c r="D34" s="14">
        <v>1</v>
      </c>
      <c r="E34" s="36" t="s">
        <v>357</v>
      </c>
      <c r="F34" s="37" t="s">
        <v>123</v>
      </c>
      <c r="G34" s="37" t="s">
        <v>120</v>
      </c>
      <c r="H34" s="1" t="s">
        <v>297</v>
      </c>
      <c r="I34" s="1" t="s">
        <v>298</v>
      </c>
      <c r="J34" s="1" t="s">
        <v>299</v>
      </c>
      <c r="K34" s="30" t="s">
        <v>300</v>
      </c>
      <c r="L34" s="30" t="s">
        <v>301</v>
      </c>
      <c r="M34" s="30" t="s">
        <v>302</v>
      </c>
      <c r="N34" s="30" t="s">
        <v>303</v>
      </c>
    </row>
    <row r="35" spans="2:14" s="1" customFormat="1" ht="157" customHeight="1">
      <c r="B35" s="14">
        <v>4</v>
      </c>
      <c r="C35" s="14">
        <v>1</v>
      </c>
      <c r="D35" s="14">
        <v>1</v>
      </c>
      <c r="E35" s="36" t="s">
        <v>357</v>
      </c>
      <c r="F35" s="37" t="s">
        <v>138</v>
      </c>
      <c r="G35" s="37" t="s">
        <v>424</v>
      </c>
      <c r="H35" s="1" t="s">
        <v>425</v>
      </c>
      <c r="I35" s="1" t="s">
        <v>164</v>
      </c>
      <c r="J35" s="1" t="s">
        <v>165</v>
      </c>
      <c r="K35" s="30" t="s">
        <v>260</v>
      </c>
      <c r="L35" s="30" t="s">
        <v>426</v>
      </c>
      <c r="M35" s="30" t="s">
        <v>261</v>
      </c>
      <c r="N35" s="30" t="s">
        <v>262</v>
      </c>
    </row>
    <row r="36" spans="2:14" s="1" customFormat="1" ht="157" customHeight="1">
      <c r="B36" s="14">
        <v>4</v>
      </c>
      <c r="C36" s="14">
        <v>1</v>
      </c>
      <c r="D36" s="14">
        <v>1</v>
      </c>
      <c r="E36" s="36" t="s">
        <v>136</v>
      </c>
      <c r="F36" s="37" t="s">
        <v>364</v>
      </c>
      <c r="G36" s="37" t="s">
        <v>4</v>
      </c>
      <c r="H36" s="1" t="s">
        <v>186</v>
      </c>
      <c r="I36" s="1" t="s">
        <v>187</v>
      </c>
      <c r="J36" s="1" t="s">
        <v>188</v>
      </c>
      <c r="K36" s="30" t="s">
        <v>189</v>
      </c>
      <c r="L36" s="30" t="s">
        <v>190</v>
      </c>
      <c r="M36" s="30"/>
      <c r="N36" s="30"/>
    </row>
    <row r="37" spans="2:14" s="1" customFormat="1" ht="157" customHeight="1">
      <c r="B37" s="14">
        <v>4</v>
      </c>
      <c r="C37" s="14">
        <v>1</v>
      </c>
      <c r="D37" s="14">
        <v>1</v>
      </c>
      <c r="E37" s="36" t="s">
        <v>136</v>
      </c>
      <c r="F37" s="37" t="s">
        <v>136</v>
      </c>
      <c r="G37" s="37" t="s">
        <v>6</v>
      </c>
      <c r="H37" s="1" t="s">
        <v>215</v>
      </c>
      <c r="I37" s="1" t="s">
        <v>44</v>
      </c>
      <c r="J37" s="1" t="s">
        <v>45</v>
      </c>
      <c r="K37" s="30" t="s">
        <v>216</v>
      </c>
      <c r="L37" s="30" t="s">
        <v>217</v>
      </c>
      <c r="M37" s="30"/>
      <c r="N37" s="30"/>
    </row>
    <row r="38" spans="2:14" s="1" customFormat="1" ht="157" customHeight="1">
      <c r="B38" s="14">
        <v>5</v>
      </c>
      <c r="C38" s="14">
        <v>1</v>
      </c>
      <c r="D38" s="14">
        <v>1</v>
      </c>
      <c r="E38" s="36" t="s">
        <v>436</v>
      </c>
      <c r="F38" s="37" t="s">
        <v>427</v>
      </c>
      <c r="G38" s="37" t="s">
        <v>132</v>
      </c>
      <c r="H38" s="1" t="s">
        <v>484</v>
      </c>
      <c r="I38" s="1" t="s">
        <v>491</v>
      </c>
      <c r="J38" s="1" t="s">
        <v>497</v>
      </c>
      <c r="K38" s="30" t="s">
        <v>499</v>
      </c>
      <c r="L38" s="30" t="s">
        <v>504</v>
      </c>
      <c r="M38" s="30" t="s">
        <v>500</v>
      </c>
      <c r="N38" s="30" t="s">
        <v>339</v>
      </c>
    </row>
    <row r="39" spans="2:14" s="1" customFormat="1" ht="157" customHeight="1">
      <c r="B39" s="14">
        <v>5</v>
      </c>
      <c r="C39" s="14">
        <v>1</v>
      </c>
      <c r="D39" s="14">
        <v>1</v>
      </c>
      <c r="E39" s="36" t="s">
        <v>436</v>
      </c>
      <c r="F39" s="37" t="s">
        <v>427</v>
      </c>
      <c r="G39" s="37" t="s">
        <v>429</v>
      </c>
      <c r="H39" s="1" t="s">
        <v>485</v>
      </c>
      <c r="I39" s="1" t="s">
        <v>492</v>
      </c>
      <c r="J39" s="1" t="s">
        <v>493</v>
      </c>
      <c r="K39" s="30" t="s">
        <v>510</v>
      </c>
      <c r="L39" s="30" t="s">
        <v>498</v>
      </c>
      <c r="M39" s="30" t="s">
        <v>512</v>
      </c>
      <c r="N39" s="30" t="s">
        <v>340</v>
      </c>
    </row>
    <row r="40" spans="2:14" s="1" customFormat="1" ht="157" customHeight="1">
      <c r="B40" s="14">
        <v>5</v>
      </c>
      <c r="C40" s="14">
        <v>1</v>
      </c>
      <c r="D40" s="14">
        <v>1</v>
      </c>
      <c r="E40" s="36" t="s">
        <v>436</v>
      </c>
      <c r="F40" s="37" t="s">
        <v>427</v>
      </c>
      <c r="G40" s="37" t="s">
        <v>133</v>
      </c>
      <c r="H40" s="1" t="s">
        <v>486</v>
      </c>
      <c r="I40" s="1" t="s">
        <v>341</v>
      </c>
      <c r="J40" s="1" t="s">
        <v>342</v>
      </c>
      <c r="K40" s="30" t="s">
        <v>505</v>
      </c>
      <c r="L40" s="30" t="s">
        <v>506</v>
      </c>
      <c r="M40" s="30" t="s">
        <v>343</v>
      </c>
      <c r="N40" s="30" t="s">
        <v>344</v>
      </c>
    </row>
    <row r="41" spans="2:14" s="1" customFormat="1" ht="157" customHeight="1">
      <c r="B41" s="14">
        <v>5</v>
      </c>
      <c r="C41" s="14">
        <v>1</v>
      </c>
      <c r="D41" s="14">
        <v>1</v>
      </c>
      <c r="E41" s="36" t="s">
        <v>436</v>
      </c>
      <c r="F41" s="37" t="s">
        <v>427</v>
      </c>
      <c r="G41" s="37" t="s">
        <v>430</v>
      </c>
      <c r="H41" s="1" t="s">
        <v>487</v>
      </c>
      <c r="I41" s="1" t="s">
        <v>494</v>
      </c>
      <c r="J41" s="1" t="s">
        <v>345</v>
      </c>
      <c r="K41" s="30" t="s">
        <v>507</v>
      </c>
      <c r="L41" s="30" t="s">
        <v>346</v>
      </c>
      <c r="M41" s="30" t="s">
        <v>511</v>
      </c>
      <c r="N41" s="30" t="s">
        <v>347</v>
      </c>
    </row>
    <row r="42" spans="2:14" s="1" customFormat="1" ht="157" customHeight="1">
      <c r="B42" s="14">
        <v>5</v>
      </c>
      <c r="C42" s="14">
        <v>1</v>
      </c>
      <c r="D42" s="14">
        <v>1</v>
      </c>
      <c r="E42" s="36" t="s">
        <v>436</v>
      </c>
      <c r="F42" s="37" t="s">
        <v>427</v>
      </c>
      <c r="G42" s="37" t="s">
        <v>428</v>
      </c>
      <c r="H42" s="1" t="s">
        <v>488</v>
      </c>
      <c r="I42" s="1" t="s">
        <v>348</v>
      </c>
      <c r="J42" s="1" t="s">
        <v>349</v>
      </c>
      <c r="K42" s="30" t="s">
        <v>350</v>
      </c>
      <c r="L42" s="30" t="s">
        <v>496</v>
      </c>
      <c r="M42" s="30" t="s">
        <v>508</v>
      </c>
      <c r="N42" s="30" t="s">
        <v>489</v>
      </c>
    </row>
    <row r="43" spans="2:14" s="1" customFormat="1" ht="157" customHeight="1">
      <c r="B43" s="14">
        <v>5</v>
      </c>
      <c r="C43" s="14">
        <v>1</v>
      </c>
      <c r="D43" s="14">
        <v>1</v>
      </c>
      <c r="E43" s="36" t="s">
        <v>357</v>
      </c>
      <c r="F43" s="37" t="s">
        <v>373</v>
      </c>
      <c r="G43" s="37" t="s">
        <v>121</v>
      </c>
      <c r="H43" s="1" t="s">
        <v>253</v>
      </c>
      <c r="I43" s="1" t="s">
        <v>254</v>
      </c>
      <c r="J43" s="1" t="s">
        <v>255</v>
      </c>
      <c r="K43" s="30" t="s">
        <v>256</v>
      </c>
      <c r="L43" s="30" t="s">
        <v>257</v>
      </c>
      <c r="M43" s="30" t="s">
        <v>258</v>
      </c>
      <c r="N43" s="30" t="s">
        <v>259</v>
      </c>
    </row>
    <row r="44" spans="2:14" s="1" customFormat="1" ht="157" customHeight="1">
      <c r="B44" s="14">
        <v>5</v>
      </c>
      <c r="C44" s="14">
        <v>1</v>
      </c>
      <c r="D44" s="14">
        <v>1</v>
      </c>
      <c r="E44" s="36" t="s">
        <v>436</v>
      </c>
      <c r="F44" s="37" t="s">
        <v>123</v>
      </c>
      <c r="G44" s="37" t="s">
        <v>54</v>
      </c>
      <c r="H44" s="1" t="s">
        <v>218</v>
      </c>
      <c r="I44" s="1" t="s">
        <v>219</v>
      </c>
      <c r="J44" s="1" t="s">
        <v>111</v>
      </c>
      <c r="K44" s="30" t="s">
        <v>220</v>
      </c>
      <c r="L44" s="30" t="s">
        <v>221</v>
      </c>
      <c r="M44" s="30" t="s">
        <v>222</v>
      </c>
      <c r="N44" s="30" t="s">
        <v>110</v>
      </c>
    </row>
    <row r="45" spans="2:14" s="1" customFormat="1" ht="157" customHeight="1">
      <c r="B45" s="14">
        <v>5</v>
      </c>
      <c r="C45" s="14">
        <v>1</v>
      </c>
      <c r="D45" s="14">
        <v>1</v>
      </c>
      <c r="E45" s="36" t="s">
        <v>436</v>
      </c>
      <c r="F45" s="37" t="s">
        <v>135</v>
      </c>
      <c r="G45" s="37" t="s">
        <v>15</v>
      </c>
      <c r="H45" s="1" t="s">
        <v>208</v>
      </c>
      <c r="I45" s="1" t="s">
        <v>38</v>
      </c>
      <c r="J45" s="1" t="s">
        <v>39</v>
      </c>
      <c r="K45" s="30" t="s">
        <v>209</v>
      </c>
      <c r="L45" s="30" t="s">
        <v>210</v>
      </c>
      <c r="M45" s="30"/>
      <c r="N45" s="30"/>
    </row>
    <row r="46" spans="2:14" s="1" customFormat="1" ht="157" customHeight="1">
      <c r="B46" s="14">
        <v>5</v>
      </c>
      <c r="C46" s="14">
        <v>1</v>
      </c>
      <c r="D46" s="14">
        <v>1</v>
      </c>
      <c r="E46" s="36" t="s">
        <v>436</v>
      </c>
      <c r="F46" s="37" t="s">
        <v>137</v>
      </c>
      <c r="G46" s="37" t="s">
        <v>12</v>
      </c>
      <c r="H46" s="1" t="s">
        <v>368</v>
      </c>
      <c r="I46" s="1" t="s">
        <v>42</v>
      </c>
      <c r="J46" s="1" t="s">
        <v>43</v>
      </c>
      <c r="K46" s="30" t="s">
        <v>213</v>
      </c>
      <c r="L46" s="30" t="s">
        <v>214</v>
      </c>
      <c r="M46" s="30"/>
      <c r="N46" s="30"/>
    </row>
    <row r="47" spans="2:14" s="1" customFormat="1" ht="157" customHeight="1">
      <c r="B47" s="14">
        <v>5</v>
      </c>
      <c r="C47" s="14">
        <v>3</v>
      </c>
      <c r="D47" s="14">
        <v>1</v>
      </c>
      <c r="E47" s="36" t="s">
        <v>436</v>
      </c>
      <c r="F47" s="37" t="s">
        <v>10</v>
      </c>
      <c r="G47" s="37" t="s">
        <v>10</v>
      </c>
      <c r="H47" s="1" t="s">
        <v>195</v>
      </c>
      <c r="I47" s="1" t="s">
        <v>29</v>
      </c>
      <c r="J47" s="1" t="s">
        <v>30</v>
      </c>
      <c r="K47" s="30" t="s">
        <v>196</v>
      </c>
      <c r="L47" s="30" t="s">
        <v>197</v>
      </c>
      <c r="M47" s="30"/>
      <c r="N47" s="30"/>
    </row>
    <row r="48" spans="2:14" s="1" customFormat="1" ht="157" customHeight="1">
      <c r="B48" s="14">
        <v>5</v>
      </c>
      <c r="C48" s="14">
        <v>3</v>
      </c>
      <c r="D48" s="14">
        <v>1</v>
      </c>
      <c r="E48" s="36" t="s">
        <v>436</v>
      </c>
      <c r="F48" s="37" t="s">
        <v>367</v>
      </c>
      <c r="G48" s="37" t="s">
        <v>14</v>
      </c>
      <c r="H48" s="1" t="s">
        <v>205</v>
      </c>
      <c r="I48" s="1" t="s">
        <v>206</v>
      </c>
      <c r="J48" s="1" t="s">
        <v>37</v>
      </c>
      <c r="K48" s="30" t="s">
        <v>66</v>
      </c>
      <c r="L48" s="30" t="s">
        <v>207</v>
      </c>
      <c r="M48" s="30"/>
      <c r="N48" s="30"/>
    </row>
    <row r="49" spans="2:14" s="1" customFormat="1" ht="157" customHeight="1">
      <c r="B49" s="14">
        <v>5</v>
      </c>
      <c r="C49" s="14">
        <v>3</v>
      </c>
      <c r="D49" s="14">
        <v>1</v>
      </c>
      <c r="E49" s="36" t="s">
        <v>436</v>
      </c>
      <c r="F49" s="37" t="s">
        <v>138</v>
      </c>
      <c r="G49" s="37" t="s">
        <v>52</v>
      </c>
      <c r="H49" s="1" t="s">
        <v>234</v>
      </c>
      <c r="I49" s="1" t="s">
        <v>87</v>
      </c>
      <c r="J49" s="1" t="s">
        <v>53</v>
      </c>
      <c r="K49" s="30"/>
      <c r="L49" s="30"/>
      <c r="M49" s="30"/>
      <c r="N49" s="30"/>
    </row>
    <row r="50" spans="2:14" s="1" customFormat="1" ht="157" customHeight="1">
      <c r="B50" s="14">
        <v>5</v>
      </c>
      <c r="C50" s="14">
        <v>1</v>
      </c>
      <c r="D50" s="14">
        <v>2</v>
      </c>
      <c r="E50" s="36" t="s">
        <v>353</v>
      </c>
      <c r="F50" s="37" t="s">
        <v>139</v>
      </c>
      <c r="G50" s="37" t="s">
        <v>59</v>
      </c>
      <c r="H50" s="1" t="s">
        <v>248</v>
      </c>
      <c r="I50" s="1" t="s">
        <v>249</v>
      </c>
      <c r="J50" s="1" t="s">
        <v>60</v>
      </c>
      <c r="K50" s="30" t="s">
        <v>250</v>
      </c>
      <c r="L50" s="30" t="s">
        <v>251</v>
      </c>
      <c r="M50" s="30"/>
      <c r="N50" s="30"/>
    </row>
    <row r="51" spans="2:14" s="1" customFormat="1" ht="157" customHeight="1">
      <c r="B51" s="14">
        <v>5</v>
      </c>
      <c r="C51" s="14">
        <v>4</v>
      </c>
      <c r="D51" s="14">
        <v>1</v>
      </c>
      <c r="E51" s="36" t="s">
        <v>436</v>
      </c>
      <c r="F51" s="37" t="s">
        <v>77</v>
      </c>
      <c r="G51" s="37" t="s">
        <v>93</v>
      </c>
      <c r="H51" s="1" t="s">
        <v>501</v>
      </c>
      <c r="I51" s="1" t="s">
        <v>294</v>
      </c>
      <c r="J51" s="1" t="s">
        <v>295</v>
      </c>
      <c r="K51" s="30" t="s">
        <v>502</v>
      </c>
      <c r="L51" s="30" t="s">
        <v>503</v>
      </c>
      <c r="M51" s="30" t="s">
        <v>509</v>
      </c>
      <c r="N51" s="30" t="s">
        <v>99</v>
      </c>
    </row>
    <row r="52" spans="2:14" s="1" customFormat="1" ht="157" customHeight="1">
      <c r="B52" s="14">
        <v>99</v>
      </c>
      <c r="C52" s="14">
        <v>1</v>
      </c>
      <c r="D52" s="14">
        <v>1</v>
      </c>
      <c r="E52" s="36" t="s">
        <v>356</v>
      </c>
      <c r="F52" s="37" t="s">
        <v>138</v>
      </c>
      <c r="G52" s="37" t="s">
        <v>7</v>
      </c>
      <c r="H52" s="1" t="s">
        <v>211</v>
      </c>
      <c r="I52" s="1" t="s">
        <v>40</v>
      </c>
      <c r="J52" s="1" t="s">
        <v>41</v>
      </c>
      <c r="K52" s="30" t="s">
        <v>86</v>
      </c>
      <c r="L52" s="30" t="s">
        <v>212</v>
      </c>
      <c r="M52" s="30"/>
      <c r="N52" s="30"/>
    </row>
    <row r="53" spans="2:14" s="1" customFormat="1" ht="157" customHeight="1">
      <c r="B53" s="14">
        <v>97</v>
      </c>
      <c r="C53" s="14">
        <v>1</v>
      </c>
      <c r="D53" s="14">
        <v>1</v>
      </c>
      <c r="E53" s="36" t="s">
        <v>356</v>
      </c>
      <c r="F53" s="37" t="s">
        <v>354</v>
      </c>
      <c r="G53" s="37" t="s">
        <v>47</v>
      </c>
      <c r="H53" s="1" t="s">
        <v>437</v>
      </c>
      <c r="I53" s="1" t="s">
        <v>438</v>
      </c>
      <c r="J53" s="1" t="s">
        <v>439</v>
      </c>
      <c r="K53" s="30" t="s">
        <v>461</v>
      </c>
      <c r="L53" s="30" t="s">
        <v>440</v>
      </c>
      <c r="M53" s="30" t="s">
        <v>441</v>
      </c>
      <c r="N53" s="30" t="s">
        <v>442</v>
      </c>
    </row>
    <row r="54" spans="2:14" s="1" customFormat="1" ht="157" customHeight="1">
      <c r="B54" s="14">
        <v>98</v>
      </c>
      <c r="C54" s="14">
        <v>4</v>
      </c>
      <c r="D54" s="14">
        <v>1</v>
      </c>
      <c r="E54" s="36" t="s">
        <v>77</v>
      </c>
      <c r="F54" s="37" t="s">
        <v>77</v>
      </c>
      <c r="G54" s="37" t="s">
        <v>433</v>
      </c>
      <c r="H54" s="1" t="s">
        <v>434</v>
      </c>
      <c r="I54" s="1" t="s">
        <v>280</v>
      </c>
      <c r="J54" s="1" t="s">
        <v>281</v>
      </c>
      <c r="K54" s="30" t="s">
        <v>282</v>
      </c>
      <c r="L54" s="30" t="s">
        <v>283</v>
      </c>
      <c r="M54" s="30" t="s">
        <v>101</v>
      </c>
      <c r="N54" s="30" t="s">
        <v>102</v>
      </c>
    </row>
    <row r="55" spans="2:14" s="1" customFormat="1" ht="157" customHeight="1">
      <c r="B55" s="14">
        <v>98</v>
      </c>
      <c r="C55" s="14">
        <v>4</v>
      </c>
      <c r="D55" s="14">
        <v>1</v>
      </c>
      <c r="E55" s="36" t="s">
        <v>77</v>
      </c>
      <c r="F55" s="37" t="s">
        <v>77</v>
      </c>
      <c r="G55" s="37" t="s">
        <v>97</v>
      </c>
      <c r="H55" s="1" t="s">
        <v>284</v>
      </c>
      <c r="I55" s="1" t="s">
        <v>103</v>
      </c>
      <c r="J55" s="1" t="s">
        <v>104</v>
      </c>
      <c r="K55" s="30" t="s">
        <v>285</v>
      </c>
      <c r="L55" s="30" t="s">
        <v>286</v>
      </c>
      <c r="M55" s="30" t="s">
        <v>287</v>
      </c>
      <c r="N55" s="30" t="s">
        <v>105</v>
      </c>
    </row>
    <row r="56" spans="2:14" s="1" customFormat="1" ht="157" customHeight="1">
      <c r="B56" s="14">
        <v>98</v>
      </c>
      <c r="C56" s="14">
        <v>4</v>
      </c>
      <c r="D56" s="14">
        <v>1</v>
      </c>
      <c r="E56" s="36" t="s">
        <v>77</v>
      </c>
      <c r="F56" s="37" t="s">
        <v>77</v>
      </c>
      <c r="G56" s="37" t="s">
        <v>98</v>
      </c>
      <c r="H56" s="1" t="s">
        <v>435</v>
      </c>
      <c r="I56" s="1" t="s">
        <v>288</v>
      </c>
      <c r="J56" s="1" t="s">
        <v>289</v>
      </c>
      <c r="K56" s="30" t="s">
        <v>290</v>
      </c>
      <c r="L56" s="30" t="s">
        <v>291</v>
      </c>
      <c r="M56" s="30" t="s">
        <v>292</v>
      </c>
      <c r="N56" s="30" t="s">
        <v>293</v>
      </c>
    </row>
    <row r="57" spans="2:14" s="1" customFormat="1" ht="157" customHeight="1">
      <c r="B57" s="14">
        <v>98</v>
      </c>
      <c r="C57" s="14">
        <v>5</v>
      </c>
      <c r="D57" s="14">
        <v>1</v>
      </c>
      <c r="E57" s="36" t="s">
        <v>358</v>
      </c>
      <c r="F57" s="37" t="s">
        <v>126</v>
      </c>
      <c r="G57" s="37" t="s">
        <v>125</v>
      </c>
      <c r="H57" s="1" t="s">
        <v>304</v>
      </c>
      <c r="I57" s="1" t="s">
        <v>305</v>
      </c>
      <c r="J57" s="1" t="s">
        <v>306</v>
      </c>
      <c r="K57" s="30" t="s">
        <v>307</v>
      </c>
      <c r="L57" s="30" t="s">
        <v>308</v>
      </c>
      <c r="M57" s="30" t="s">
        <v>309</v>
      </c>
      <c r="N57" s="30" t="s">
        <v>310</v>
      </c>
    </row>
    <row r="58" spans="2:14" s="1" customFormat="1" ht="157" customHeight="1">
      <c r="B58" s="14">
        <v>98</v>
      </c>
      <c r="C58" s="14">
        <v>5</v>
      </c>
      <c r="D58" s="14">
        <v>1</v>
      </c>
      <c r="E58" s="36" t="s">
        <v>358</v>
      </c>
      <c r="F58" s="37" t="s">
        <v>126</v>
      </c>
      <c r="G58" s="37" t="s">
        <v>127</v>
      </c>
      <c r="H58" s="1" t="s">
        <v>311</v>
      </c>
      <c r="I58" s="1" t="s">
        <v>312</v>
      </c>
      <c r="J58" s="1" t="s">
        <v>313</v>
      </c>
      <c r="K58" s="30" t="s">
        <v>314</v>
      </c>
      <c r="L58" s="30" t="s">
        <v>315</v>
      </c>
      <c r="M58" s="30" t="s">
        <v>316</v>
      </c>
      <c r="N58" s="30" t="s">
        <v>317</v>
      </c>
    </row>
    <row r="59" spans="2:14" s="1" customFormat="1" ht="157" customHeight="1">
      <c r="B59" s="14">
        <v>98</v>
      </c>
      <c r="C59" s="14">
        <v>5</v>
      </c>
      <c r="D59" s="14">
        <v>1</v>
      </c>
      <c r="E59" s="36" t="s">
        <v>358</v>
      </c>
      <c r="F59" s="37" t="s">
        <v>126</v>
      </c>
      <c r="G59" s="37" t="s">
        <v>128</v>
      </c>
      <c r="H59" s="1" t="s">
        <v>318</v>
      </c>
      <c r="I59" s="1" t="s">
        <v>319</v>
      </c>
      <c r="J59" s="1" t="s">
        <v>320</v>
      </c>
      <c r="K59" s="30" t="s">
        <v>321</v>
      </c>
      <c r="L59" s="30" t="s">
        <v>322</v>
      </c>
      <c r="M59" s="30" t="s">
        <v>323</v>
      </c>
      <c r="N59" s="30" t="s">
        <v>324</v>
      </c>
    </row>
    <row r="60" spans="2:14" s="1" customFormat="1" ht="157" customHeight="1">
      <c r="B60" s="14">
        <v>98</v>
      </c>
      <c r="C60" s="14">
        <v>5</v>
      </c>
      <c r="D60" s="14">
        <v>1</v>
      </c>
      <c r="E60" s="36" t="s">
        <v>358</v>
      </c>
      <c r="F60" s="37" t="s">
        <v>126</v>
      </c>
      <c r="G60" s="37" t="s">
        <v>129</v>
      </c>
      <c r="H60" s="1" t="s">
        <v>325</v>
      </c>
      <c r="I60" s="1" t="s">
        <v>326</v>
      </c>
      <c r="J60" s="1" t="s">
        <v>327</v>
      </c>
      <c r="K60" s="30" t="s">
        <v>328</v>
      </c>
      <c r="L60" s="30" t="s">
        <v>329</v>
      </c>
      <c r="M60" s="30" t="s">
        <v>330</v>
      </c>
      <c r="N60" s="30" t="s">
        <v>331</v>
      </c>
    </row>
    <row r="61" spans="2:14" s="1" customFormat="1" ht="157" customHeight="1">
      <c r="B61" s="14">
        <v>98</v>
      </c>
      <c r="C61" s="14">
        <v>5</v>
      </c>
      <c r="D61" s="14">
        <v>1</v>
      </c>
      <c r="E61" s="36" t="s">
        <v>358</v>
      </c>
      <c r="F61" s="37" t="s">
        <v>126</v>
      </c>
      <c r="G61" s="37" t="s">
        <v>130</v>
      </c>
      <c r="H61" s="1" t="s">
        <v>332</v>
      </c>
      <c r="I61" s="1" t="s">
        <v>333</v>
      </c>
      <c r="J61" s="1" t="s">
        <v>334</v>
      </c>
      <c r="K61" s="30" t="s">
        <v>335</v>
      </c>
      <c r="L61" s="30" t="s">
        <v>336</v>
      </c>
      <c r="M61" s="30" t="s">
        <v>337</v>
      </c>
      <c r="N61" s="30" t="s">
        <v>338</v>
      </c>
    </row>
    <row r="62" spans="2:14" s="1" customFormat="1" ht="157" customHeight="1">
      <c r="B62" s="14">
        <v>97</v>
      </c>
      <c r="C62" s="14">
        <v>7</v>
      </c>
      <c r="D62" s="14">
        <v>1</v>
      </c>
      <c r="E62" s="36" t="s">
        <v>84</v>
      </c>
      <c r="F62" s="37" t="s">
        <v>370</v>
      </c>
      <c r="G62" s="37" t="s">
        <v>151</v>
      </c>
      <c r="H62" s="1" t="s">
        <v>150</v>
      </c>
      <c r="I62" s="1" t="s">
        <v>140</v>
      </c>
      <c r="J62" s="1" t="s">
        <v>141</v>
      </c>
      <c r="K62" s="30" t="s">
        <v>158</v>
      </c>
      <c r="L62" s="30" t="s">
        <v>142</v>
      </c>
      <c r="M62" s="30" t="s">
        <v>143</v>
      </c>
      <c r="N62" s="30" t="s">
        <v>144</v>
      </c>
    </row>
    <row r="63" spans="2:14" s="1" customFormat="1" ht="157" customHeight="1">
      <c r="B63" s="14">
        <v>97</v>
      </c>
      <c r="C63" s="14">
        <v>7</v>
      </c>
      <c r="D63" s="14">
        <v>2</v>
      </c>
      <c r="E63" s="36" t="s">
        <v>84</v>
      </c>
      <c r="F63" s="37" t="s">
        <v>372</v>
      </c>
      <c r="G63" s="37" t="s">
        <v>148</v>
      </c>
      <c r="H63" s="1" t="s">
        <v>149</v>
      </c>
      <c r="I63" s="1" t="s">
        <v>154</v>
      </c>
      <c r="J63" s="1" t="s">
        <v>156</v>
      </c>
      <c r="K63" s="30" t="s">
        <v>159</v>
      </c>
      <c r="L63" s="30" t="s">
        <v>147</v>
      </c>
      <c r="M63" s="30" t="s">
        <v>146</v>
      </c>
      <c r="N63" s="30" t="s">
        <v>145</v>
      </c>
    </row>
    <row r="64" spans="2:14" s="1" customFormat="1" ht="157" customHeight="1">
      <c r="B64" s="14">
        <v>97</v>
      </c>
      <c r="C64" s="14">
        <v>7</v>
      </c>
      <c r="D64" s="14">
        <v>3</v>
      </c>
      <c r="E64" s="36" t="s">
        <v>84</v>
      </c>
      <c r="F64" s="37" t="s">
        <v>371</v>
      </c>
      <c r="G64" s="37" t="s">
        <v>153</v>
      </c>
      <c r="H64" s="1" t="s">
        <v>152</v>
      </c>
      <c r="I64" s="1" t="s">
        <v>155</v>
      </c>
      <c r="J64" s="1" t="s">
        <v>157</v>
      </c>
      <c r="K64" s="30" t="s">
        <v>160</v>
      </c>
      <c r="L64" s="30" t="s">
        <v>161</v>
      </c>
      <c r="M64" s="30" t="s">
        <v>162</v>
      </c>
      <c r="N64" s="30" t="s">
        <v>163</v>
      </c>
    </row>
    <row r="65" spans="2:14" s="1" customFormat="1">
      <c r="B65" s="14"/>
      <c r="C65" s="14"/>
      <c r="D65" s="14"/>
      <c r="E65" s="16"/>
      <c r="K65" s="30"/>
      <c r="L65" s="30"/>
      <c r="M65" s="30"/>
      <c r="N65" s="30"/>
    </row>
    <row r="66" spans="2:14" s="1" customFormat="1">
      <c r="B66" s="14"/>
      <c r="C66" s="14"/>
      <c r="D66" s="14"/>
      <c r="E66" s="16"/>
      <c r="K66" s="30"/>
      <c r="L66" s="30"/>
      <c r="M66" s="30"/>
      <c r="N66" s="30"/>
    </row>
    <row r="67" spans="2:14" s="1" customFormat="1">
      <c r="B67" s="14"/>
      <c r="C67" s="14"/>
      <c r="D67" s="14"/>
      <c r="E67" s="16"/>
      <c r="K67" s="30"/>
      <c r="L67" s="30"/>
      <c r="M67" s="30"/>
      <c r="N67" s="30"/>
    </row>
    <row r="68" spans="2:14" s="1" customFormat="1">
      <c r="B68" s="14"/>
      <c r="C68" s="14"/>
      <c r="D68" s="14"/>
      <c r="E68" s="16"/>
      <c r="K68" s="30"/>
      <c r="L68" s="30"/>
      <c r="M68" s="30"/>
      <c r="N68" s="30"/>
    </row>
    <row r="69" spans="2:14" s="1" customFormat="1">
      <c r="B69" s="14"/>
      <c r="C69" s="14"/>
      <c r="D69" s="14"/>
      <c r="E69" s="16"/>
      <c r="K69" s="30"/>
      <c r="L69" s="30"/>
      <c r="M69" s="30"/>
      <c r="N69" s="30"/>
    </row>
    <row r="70" spans="2:14" s="1" customFormat="1">
      <c r="B70" s="14"/>
      <c r="C70" s="14"/>
      <c r="D70" s="14"/>
      <c r="E70" s="16"/>
      <c r="K70" s="30"/>
      <c r="L70" s="30"/>
      <c r="M70" s="30"/>
      <c r="N70" s="30"/>
    </row>
    <row r="71" spans="2:14" s="1" customFormat="1">
      <c r="B71" s="14"/>
      <c r="C71" s="14"/>
      <c r="D71" s="14"/>
      <c r="E71" s="16"/>
      <c r="K71" s="30"/>
      <c r="L71" s="30"/>
      <c r="M71" s="30"/>
      <c r="N71" s="30"/>
    </row>
    <row r="72" spans="2:14" s="1" customFormat="1">
      <c r="B72" s="14"/>
      <c r="C72" s="14"/>
      <c r="D72" s="14"/>
      <c r="E72" s="16"/>
      <c r="K72" s="30"/>
      <c r="L72" s="30"/>
      <c r="M72" s="30"/>
      <c r="N72" s="30"/>
    </row>
    <row r="73" spans="2:14" s="1" customFormat="1">
      <c r="B73" s="14"/>
      <c r="C73" s="14"/>
      <c r="D73" s="14"/>
      <c r="E73" s="16"/>
      <c r="K73" s="30"/>
      <c r="L73" s="30"/>
      <c r="M73" s="30"/>
      <c r="N73" s="30"/>
    </row>
    <row r="74" spans="2:14" s="1" customFormat="1">
      <c r="B74" s="14"/>
      <c r="C74" s="14"/>
      <c r="D74" s="14"/>
      <c r="E74" s="16"/>
      <c r="K74" s="30"/>
      <c r="L74" s="30"/>
      <c r="M74" s="30"/>
      <c r="N74" s="30"/>
    </row>
    <row r="75" spans="2:14" s="1" customFormat="1">
      <c r="B75" s="14"/>
      <c r="C75" s="14"/>
      <c r="D75" s="14"/>
      <c r="E75" s="16"/>
      <c r="K75" s="30"/>
      <c r="L75" s="30"/>
      <c r="M75" s="30"/>
      <c r="N75" s="30"/>
    </row>
    <row r="76" spans="2:14" s="1" customFormat="1">
      <c r="B76" s="14"/>
      <c r="C76" s="14"/>
      <c r="D76" s="14"/>
      <c r="E76" s="16"/>
      <c r="K76" s="30"/>
      <c r="L76" s="30"/>
      <c r="M76" s="30"/>
      <c r="N76" s="30"/>
    </row>
    <row r="77" spans="2:14" s="1" customFormat="1">
      <c r="B77" s="14"/>
      <c r="C77" s="14"/>
      <c r="D77" s="14"/>
      <c r="E77" s="16"/>
      <c r="K77" s="30"/>
      <c r="L77" s="30"/>
      <c r="M77" s="30"/>
      <c r="N77" s="30"/>
    </row>
    <row r="78" spans="2:14" s="1" customFormat="1">
      <c r="B78" s="14"/>
      <c r="C78" s="14"/>
      <c r="D78" s="14"/>
      <c r="E78" s="16"/>
      <c r="K78" s="30"/>
      <c r="L78" s="30"/>
      <c r="M78" s="30"/>
      <c r="N78" s="30"/>
    </row>
    <row r="79" spans="2:14" s="1" customFormat="1">
      <c r="B79" s="14"/>
      <c r="C79" s="14"/>
      <c r="D79" s="14"/>
      <c r="E79" s="16"/>
      <c r="K79" s="30"/>
      <c r="L79" s="30"/>
      <c r="M79" s="30"/>
      <c r="N79" s="30"/>
    </row>
    <row r="80" spans="2:14" s="1" customFormat="1">
      <c r="B80" s="14"/>
      <c r="C80" s="14"/>
      <c r="D80" s="14"/>
      <c r="E80" s="16"/>
      <c r="K80" s="30"/>
      <c r="L80" s="30"/>
      <c r="M80" s="30"/>
      <c r="N80" s="30"/>
    </row>
    <row r="81" spans="2:14" s="1" customFormat="1">
      <c r="B81" s="14"/>
      <c r="C81" s="14"/>
      <c r="D81" s="14"/>
      <c r="E81" s="16"/>
      <c r="K81" s="30"/>
      <c r="L81" s="30"/>
      <c r="M81" s="30"/>
      <c r="N81" s="30"/>
    </row>
    <row r="82" spans="2:14" s="1" customFormat="1">
      <c r="B82" s="14"/>
      <c r="C82" s="14"/>
      <c r="D82" s="14"/>
      <c r="E82" s="16"/>
      <c r="K82" s="30"/>
      <c r="L82" s="30"/>
      <c r="M82" s="30"/>
      <c r="N82" s="30"/>
    </row>
    <row r="83" spans="2:14" s="1" customFormat="1">
      <c r="B83" s="14"/>
      <c r="C83" s="14"/>
      <c r="D83" s="14"/>
      <c r="E83" s="16"/>
      <c r="K83" s="30"/>
      <c r="L83" s="30"/>
      <c r="M83" s="30"/>
      <c r="N83" s="30"/>
    </row>
    <row r="84" spans="2:14" s="1" customFormat="1">
      <c r="B84" s="14"/>
      <c r="C84" s="14"/>
      <c r="D84" s="14"/>
      <c r="E84" s="16"/>
      <c r="K84" s="30"/>
      <c r="L84" s="30"/>
      <c r="M84" s="30"/>
      <c r="N84" s="30"/>
    </row>
    <row r="85" spans="2:14" s="1" customFormat="1">
      <c r="B85" s="14"/>
      <c r="C85" s="14"/>
      <c r="D85" s="14"/>
      <c r="E85" s="16"/>
      <c r="K85" s="30"/>
      <c r="L85" s="30"/>
      <c r="M85" s="30"/>
      <c r="N85" s="30"/>
    </row>
    <row r="86" spans="2:14" s="1" customFormat="1">
      <c r="B86" s="14"/>
      <c r="C86" s="14"/>
      <c r="D86" s="14"/>
      <c r="E86" s="16"/>
      <c r="K86" s="30"/>
      <c r="L86" s="30"/>
      <c r="M86" s="30"/>
      <c r="N86" s="30"/>
    </row>
    <row r="87" spans="2:14" s="1" customFormat="1">
      <c r="B87" s="14"/>
      <c r="C87" s="14"/>
      <c r="D87" s="14"/>
      <c r="E87" s="16"/>
      <c r="K87" s="30"/>
      <c r="L87" s="30"/>
      <c r="M87" s="30"/>
      <c r="N87" s="30"/>
    </row>
    <row r="88" spans="2:14" s="1" customFormat="1">
      <c r="B88" s="14"/>
      <c r="C88" s="14"/>
      <c r="D88" s="14"/>
      <c r="E88" s="16"/>
      <c r="K88" s="30"/>
      <c r="L88" s="30"/>
      <c r="M88" s="30"/>
      <c r="N88" s="30"/>
    </row>
    <row r="89" spans="2:14" s="1" customFormat="1">
      <c r="B89" s="14"/>
      <c r="C89" s="14"/>
      <c r="D89" s="14"/>
      <c r="E89" s="16"/>
      <c r="K89" s="30"/>
      <c r="L89" s="30"/>
      <c r="M89" s="30"/>
      <c r="N89" s="30"/>
    </row>
    <row r="90" spans="2:14" s="1" customFormat="1">
      <c r="B90" s="14"/>
      <c r="C90" s="14"/>
      <c r="D90" s="14"/>
      <c r="E90" s="16"/>
      <c r="K90" s="30"/>
      <c r="L90" s="30"/>
      <c r="M90" s="30"/>
      <c r="N90" s="30"/>
    </row>
    <row r="91" spans="2:14" s="1" customFormat="1">
      <c r="B91" s="14"/>
      <c r="C91" s="14"/>
      <c r="D91" s="14"/>
      <c r="E91" s="16"/>
      <c r="K91" s="30"/>
      <c r="L91" s="30"/>
      <c r="M91" s="30"/>
      <c r="N91" s="30"/>
    </row>
    <row r="92" spans="2:14" s="1" customFormat="1">
      <c r="B92" s="14"/>
      <c r="C92" s="14"/>
      <c r="D92" s="14"/>
      <c r="E92" s="16"/>
      <c r="K92" s="30"/>
      <c r="L92" s="30"/>
      <c r="M92" s="30"/>
      <c r="N92" s="30"/>
    </row>
    <row r="93" spans="2:14" s="1" customFormat="1">
      <c r="B93" s="14"/>
      <c r="C93" s="14"/>
      <c r="D93" s="14"/>
      <c r="E93" s="16"/>
      <c r="K93" s="30"/>
      <c r="L93" s="30"/>
      <c r="M93" s="30"/>
      <c r="N93" s="30"/>
    </row>
    <row r="94" spans="2:14" s="1" customFormat="1">
      <c r="B94" s="14"/>
      <c r="C94" s="14"/>
      <c r="D94" s="14"/>
      <c r="E94" s="16"/>
      <c r="K94" s="30"/>
      <c r="L94" s="30"/>
      <c r="M94" s="30"/>
      <c r="N94" s="30"/>
    </row>
    <row r="95" spans="2:14" s="1" customFormat="1">
      <c r="B95" s="14"/>
      <c r="C95" s="14"/>
      <c r="D95" s="14"/>
      <c r="E95" s="16"/>
      <c r="K95" s="30"/>
      <c r="L95" s="30"/>
      <c r="M95" s="30"/>
      <c r="N95" s="30"/>
    </row>
    <row r="96" spans="2:14" s="1" customFormat="1">
      <c r="B96" s="14"/>
      <c r="C96" s="14"/>
      <c r="D96" s="14"/>
      <c r="E96" s="16"/>
      <c r="K96" s="30"/>
      <c r="L96" s="30"/>
      <c r="M96" s="30"/>
      <c r="N96" s="30"/>
    </row>
    <row r="97" spans="2:14" s="1" customFormat="1">
      <c r="B97" s="14"/>
      <c r="C97" s="14"/>
      <c r="D97" s="14"/>
      <c r="E97" s="16"/>
      <c r="K97" s="30"/>
      <c r="L97" s="30"/>
      <c r="M97" s="30"/>
      <c r="N97" s="30"/>
    </row>
    <row r="98" spans="2:14" s="1" customFormat="1">
      <c r="B98" s="14"/>
      <c r="C98" s="14"/>
      <c r="D98" s="14"/>
      <c r="E98" s="16"/>
      <c r="K98" s="30"/>
      <c r="L98" s="30"/>
      <c r="M98" s="30"/>
      <c r="N98" s="30"/>
    </row>
    <row r="99" spans="2:14" s="1" customFormat="1">
      <c r="B99" s="14"/>
      <c r="C99" s="14"/>
      <c r="D99" s="14"/>
      <c r="E99" s="16"/>
      <c r="K99" s="30"/>
      <c r="L99" s="30"/>
      <c r="M99" s="30"/>
      <c r="N99" s="30"/>
    </row>
    <row r="100" spans="2:14" s="1" customFormat="1">
      <c r="B100" s="14"/>
      <c r="C100" s="14"/>
      <c r="D100" s="14"/>
      <c r="E100" s="16"/>
      <c r="K100" s="30"/>
      <c r="L100" s="30"/>
      <c r="M100" s="30"/>
      <c r="N100" s="30"/>
    </row>
    <row r="101" spans="2:14" s="1" customFormat="1">
      <c r="B101" s="14"/>
      <c r="C101" s="14"/>
      <c r="D101" s="14"/>
      <c r="E101" s="16"/>
      <c r="K101" s="30"/>
      <c r="L101" s="30"/>
      <c r="M101" s="30"/>
      <c r="N101" s="30"/>
    </row>
    <row r="102" spans="2:14" s="1" customFormat="1">
      <c r="B102" s="14"/>
      <c r="C102" s="14"/>
      <c r="D102" s="14"/>
      <c r="E102" s="16"/>
      <c r="K102" s="30"/>
      <c r="L102" s="30"/>
      <c r="M102" s="30"/>
      <c r="N102" s="30"/>
    </row>
    <row r="103" spans="2:14" s="1" customFormat="1">
      <c r="B103" s="14"/>
      <c r="C103" s="14"/>
      <c r="D103" s="14"/>
      <c r="E103" s="16"/>
      <c r="K103" s="30"/>
      <c r="L103" s="30"/>
      <c r="M103" s="30"/>
      <c r="N103" s="30"/>
    </row>
    <row r="104" spans="2:14" s="1" customFormat="1">
      <c r="B104" s="14"/>
      <c r="C104" s="14"/>
      <c r="D104" s="14"/>
      <c r="E104" s="16"/>
      <c r="K104" s="30"/>
      <c r="L104" s="30"/>
      <c r="M104" s="30"/>
      <c r="N104" s="30"/>
    </row>
    <row r="105" spans="2:14" s="1" customFormat="1">
      <c r="B105" s="14"/>
      <c r="C105" s="14"/>
      <c r="D105" s="14"/>
      <c r="E105" s="16"/>
      <c r="K105" s="30"/>
      <c r="L105" s="30"/>
      <c r="M105" s="30"/>
      <c r="N105" s="30"/>
    </row>
    <row r="106" spans="2:14" s="1" customFormat="1">
      <c r="B106" s="14"/>
      <c r="C106" s="14"/>
      <c r="D106" s="14"/>
      <c r="E106" s="16"/>
      <c r="K106" s="30"/>
      <c r="L106" s="30"/>
      <c r="M106" s="30"/>
      <c r="N106" s="30"/>
    </row>
    <row r="107" spans="2:14" s="1" customFormat="1">
      <c r="B107" s="14"/>
      <c r="C107" s="14"/>
      <c r="D107" s="14"/>
      <c r="E107" s="16"/>
      <c r="K107" s="30"/>
      <c r="L107" s="30"/>
      <c r="M107" s="30"/>
      <c r="N107" s="30"/>
    </row>
    <row r="108" spans="2:14" s="1" customFormat="1">
      <c r="B108" s="14"/>
      <c r="C108" s="14"/>
      <c r="D108" s="14"/>
      <c r="E108" s="16"/>
      <c r="K108" s="30"/>
      <c r="L108" s="30"/>
      <c r="M108" s="30"/>
      <c r="N108" s="30"/>
    </row>
    <row r="109" spans="2:14" s="1" customFormat="1">
      <c r="B109" s="14"/>
      <c r="C109" s="14"/>
      <c r="D109" s="14"/>
      <c r="E109" s="16"/>
      <c r="K109" s="30"/>
      <c r="L109" s="30"/>
      <c r="M109" s="30"/>
      <c r="N109" s="30"/>
    </row>
    <row r="110" spans="2:14" s="1" customFormat="1">
      <c r="B110" s="14"/>
      <c r="C110" s="14"/>
      <c r="D110" s="14"/>
      <c r="E110" s="16"/>
      <c r="K110" s="30"/>
      <c r="L110" s="30"/>
      <c r="M110" s="30"/>
      <c r="N110" s="30"/>
    </row>
    <row r="111" spans="2:14" s="1" customFormat="1">
      <c r="B111" s="14"/>
      <c r="C111" s="14"/>
      <c r="D111" s="14"/>
      <c r="E111" s="16"/>
      <c r="K111" s="30"/>
      <c r="L111" s="30"/>
      <c r="M111" s="30"/>
      <c r="N111" s="30"/>
    </row>
    <row r="112" spans="2:14" s="1" customFormat="1">
      <c r="B112" s="14"/>
      <c r="C112" s="14"/>
      <c r="D112" s="14"/>
      <c r="E112" s="16"/>
      <c r="K112" s="30"/>
      <c r="L112" s="30"/>
      <c r="M112" s="30"/>
      <c r="N112" s="30"/>
    </row>
    <row r="113" spans="2:14" s="1" customFormat="1">
      <c r="B113" s="14"/>
      <c r="C113" s="14"/>
      <c r="D113" s="14"/>
      <c r="E113" s="16"/>
      <c r="K113" s="30"/>
      <c r="L113" s="30"/>
      <c r="M113" s="30"/>
      <c r="N113" s="30"/>
    </row>
    <row r="114" spans="2:14" s="1" customFormat="1">
      <c r="B114" s="14"/>
      <c r="C114" s="14"/>
      <c r="D114" s="14"/>
      <c r="E114" s="16"/>
      <c r="K114" s="30"/>
      <c r="L114" s="30"/>
      <c r="M114" s="30"/>
      <c r="N114" s="30"/>
    </row>
    <row r="115" spans="2:14" s="1" customFormat="1">
      <c r="B115" s="14"/>
      <c r="C115" s="14"/>
      <c r="D115" s="14"/>
      <c r="E115" s="16"/>
      <c r="K115" s="30"/>
      <c r="L115" s="30"/>
      <c r="M115" s="30"/>
      <c r="N115" s="30"/>
    </row>
    <row r="116" spans="2:14" s="1" customFormat="1">
      <c r="B116" s="14"/>
      <c r="C116" s="14"/>
      <c r="D116" s="14"/>
      <c r="E116" s="16"/>
      <c r="K116" s="30"/>
      <c r="L116" s="30"/>
      <c r="M116" s="30"/>
      <c r="N116" s="30"/>
    </row>
    <row r="117" spans="2:14" s="1" customFormat="1">
      <c r="B117" s="14"/>
      <c r="C117" s="14"/>
      <c r="D117" s="14"/>
      <c r="E117" s="16"/>
      <c r="K117" s="30"/>
      <c r="L117" s="30"/>
      <c r="M117" s="30"/>
      <c r="N117" s="30"/>
    </row>
    <row r="118" spans="2:14" s="1" customFormat="1">
      <c r="B118" s="14"/>
      <c r="C118" s="14"/>
      <c r="D118" s="14"/>
      <c r="E118" s="16"/>
      <c r="K118" s="30"/>
      <c r="L118" s="30"/>
      <c r="M118" s="30"/>
      <c r="N118" s="30"/>
    </row>
    <row r="119" spans="2:14" s="1" customFormat="1">
      <c r="B119" s="14"/>
      <c r="C119" s="14"/>
      <c r="D119" s="14"/>
      <c r="E119" s="16"/>
      <c r="K119" s="30"/>
      <c r="L119" s="30"/>
      <c r="M119" s="30"/>
      <c r="N119" s="30"/>
    </row>
    <row r="120" spans="2:14" s="1" customFormat="1">
      <c r="B120" s="14"/>
      <c r="C120" s="14"/>
      <c r="D120" s="14"/>
      <c r="E120" s="16"/>
      <c r="K120" s="30"/>
      <c r="L120" s="30"/>
      <c r="M120" s="30"/>
      <c r="N120" s="30"/>
    </row>
    <row r="121" spans="2:14" s="1" customFormat="1">
      <c r="B121" s="14"/>
      <c r="C121" s="14"/>
      <c r="D121" s="14"/>
      <c r="E121" s="16"/>
      <c r="K121" s="30"/>
      <c r="L121" s="30"/>
      <c r="M121" s="30"/>
      <c r="N121" s="30"/>
    </row>
    <row r="122" spans="2:14" s="1" customFormat="1">
      <c r="B122" s="14"/>
      <c r="C122" s="14"/>
      <c r="D122" s="14"/>
      <c r="E122" s="16"/>
      <c r="K122" s="30"/>
      <c r="L122" s="30"/>
      <c r="M122" s="30"/>
      <c r="N122" s="30"/>
    </row>
    <row r="123" spans="2:14" s="1" customFormat="1">
      <c r="B123" s="14"/>
      <c r="C123" s="14"/>
      <c r="D123" s="14"/>
      <c r="E123" s="16"/>
      <c r="K123" s="30"/>
      <c r="L123" s="30"/>
      <c r="M123" s="30"/>
      <c r="N123" s="30"/>
    </row>
    <row r="124" spans="2:14" s="1" customFormat="1">
      <c r="B124" s="14"/>
      <c r="C124" s="14"/>
      <c r="D124" s="14"/>
      <c r="E124" s="16"/>
      <c r="K124" s="30"/>
      <c r="L124" s="30"/>
      <c r="M124" s="30"/>
      <c r="N124" s="30"/>
    </row>
    <row r="125" spans="2:14" s="1" customFormat="1">
      <c r="B125" s="14"/>
      <c r="C125" s="14"/>
      <c r="D125" s="14"/>
      <c r="E125" s="16"/>
      <c r="K125" s="30"/>
      <c r="L125" s="30"/>
      <c r="M125" s="30"/>
      <c r="N125" s="30"/>
    </row>
    <row r="126" spans="2:14" s="1" customFormat="1">
      <c r="B126" s="14"/>
      <c r="C126" s="14"/>
      <c r="D126" s="14"/>
      <c r="E126" s="16"/>
      <c r="K126" s="30"/>
      <c r="L126" s="30"/>
      <c r="M126" s="30"/>
      <c r="N126" s="30"/>
    </row>
    <row r="127" spans="2:14" s="1" customFormat="1">
      <c r="B127" s="14"/>
      <c r="C127" s="14"/>
      <c r="D127" s="14"/>
      <c r="E127" s="16"/>
      <c r="K127" s="30"/>
      <c r="L127" s="30"/>
      <c r="M127" s="30"/>
      <c r="N127" s="30"/>
    </row>
    <row r="128" spans="2:14" s="1" customFormat="1">
      <c r="B128" s="14"/>
      <c r="C128" s="14"/>
      <c r="D128" s="14"/>
      <c r="E128" s="16"/>
      <c r="K128" s="30"/>
      <c r="L128" s="30"/>
      <c r="M128" s="30"/>
      <c r="N128" s="30"/>
    </row>
    <row r="129" spans="2:14" s="1" customFormat="1">
      <c r="B129" s="14"/>
      <c r="C129" s="14"/>
      <c r="D129" s="14"/>
      <c r="E129" s="16"/>
      <c r="K129" s="30"/>
      <c r="L129" s="30"/>
      <c r="M129" s="30"/>
      <c r="N129" s="30"/>
    </row>
    <row r="130" spans="2:14" s="1" customFormat="1">
      <c r="B130" s="14"/>
      <c r="C130" s="14"/>
      <c r="D130" s="14"/>
      <c r="E130" s="16"/>
      <c r="K130" s="30"/>
      <c r="L130" s="30"/>
      <c r="M130" s="30"/>
      <c r="N130" s="30"/>
    </row>
    <row r="131" spans="2:14" s="1" customFormat="1">
      <c r="B131" s="14"/>
      <c r="C131" s="14"/>
      <c r="D131" s="14"/>
      <c r="E131" s="16"/>
      <c r="K131" s="30"/>
      <c r="L131" s="30"/>
      <c r="M131" s="30"/>
      <c r="N131" s="30"/>
    </row>
    <row r="132" spans="2:14" s="1" customFormat="1">
      <c r="B132" s="14"/>
      <c r="C132" s="14"/>
      <c r="D132" s="14"/>
      <c r="E132" s="16"/>
      <c r="K132" s="30"/>
      <c r="L132" s="30"/>
      <c r="M132" s="30"/>
      <c r="N132" s="30"/>
    </row>
    <row r="133" spans="2:14" s="1" customFormat="1">
      <c r="B133" s="14"/>
      <c r="C133" s="14"/>
      <c r="D133" s="14"/>
      <c r="E133" s="16"/>
      <c r="K133" s="30"/>
      <c r="L133" s="30"/>
      <c r="M133" s="30"/>
      <c r="N133" s="30"/>
    </row>
    <row r="134" spans="2:14" s="1" customFormat="1">
      <c r="B134" s="14"/>
      <c r="C134" s="14"/>
      <c r="D134" s="14"/>
      <c r="E134" s="16"/>
      <c r="K134" s="30"/>
      <c r="L134" s="30"/>
      <c r="M134" s="30"/>
      <c r="N134" s="30"/>
    </row>
    <row r="135" spans="2:14" s="1" customFormat="1">
      <c r="B135" s="14"/>
      <c r="C135" s="14"/>
      <c r="D135" s="14"/>
      <c r="E135" s="16"/>
      <c r="K135" s="30"/>
      <c r="L135" s="30"/>
      <c r="M135" s="30"/>
      <c r="N135" s="30"/>
    </row>
    <row r="136" spans="2:14" s="1" customFormat="1">
      <c r="B136" s="14"/>
      <c r="C136" s="14"/>
      <c r="D136" s="14"/>
      <c r="E136" s="16"/>
      <c r="K136" s="30"/>
      <c r="L136" s="30"/>
      <c r="M136" s="30"/>
      <c r="N136" s="30"/>
    </row>
    <row r="137" spans="2:14" s="1" customFormat="1">
      <c r="B137" s="14"/>
      <c r="C137" s="14"/>
      <c r="D137" s="14"/>
      <c r="E137" s="16"/>
      <c r="K137" s="30"/>
      <c r="L137" s="30"/>
      <c r="M137" s="30"/>
      <c r="N137" s="30"/>
    </row>
    <row r="138" spans="2:14" s="1" customFormat="1">
      <c r="B138" s="14"/>
      <c r="C138" s="14"/>
      <c r="D138" s="14"/>
      <c r="E138" s="16"/>
      <c r="K138" s="30"/>
      <c r="L138" s="30"/>
      <c r="M138" s="30"/>
      <c r="N138" s="30"/>
    </row>
    <row r="139" spans="2:14" s="1" customFormat="1">
      <c r="B139" s="14"/>
      <c r="C139" s="14"/>
      <c r="D139" s="14"/>
      <c r="E139" s="16"/>
      <c r="K139" s="30"/>
      <c r="L139" s="30"/>
      <c r="M139" s="30"/>
      <c r="N139" s="30"/>
    </row>
    <row r="140" spans="2:14" s="1" customFormat="1">
      <c r="B140" s="14"/>
      <c r="C140" s="14"/>
      <c r="D140" s="14"/>
      <c r="E140" s="16"/>
      <c r="K140" s="30"/>
      <c r="L140" s="30"/>
      <c r="M140" s="30"/>
      <c r="N140" s="30"/>
    </row>
    <row r="141" spans="2:14" s="1" customFormat="1">
      <c r="B141" s="14"/>
      <c r="C141" s="14"/>
      <c r="D141" s="14"/>
      <c r="E141" s="16"/>
      <c r="K141" s="30"/>
      <c r="L141" s="30"/>
      <c r="M141" s="30"/>
      <c r="N141" s="30"/>
    </row>
    <row r="142" spans="2:14" s="1" customFormat="1">
      <c r="B142" s="14"/>
      <c r="C142" s="14"/>
      <c r="D142" s="14"/>
      <c r="E142" s="16"/>
      <c r="K142" s="30"/>
      <c r="L142" s="30"/>
      <c r="M142" s="30"/>
      <c r="N142" s="30"/>
    </row>
    <row r="143" spans="2:14" s="1" customFormat="1">
      <c r="B143" s="14"/>
      <c r="C143" s="14"/>
      <c r="D143" s="14"/>
      <c r="E143" s="16"/>
      <c r="K143" s="30"/>
      <c r="L143" s="30"/>
      <c r="M143" s="30"/>
      <c r="N143" s="30"/>
    </row>
    <row r="144" spans="2:14" s="1" customFormat="1">
      <c r="B144" s="14"/>
      <c r="C144" s="14"/>
      <c r="D144" s="14"/>
      <c r="E144" s="16"/>
      <c r="K144" s="30"/>
      <c r="L144" s="30"/>
      <c r="M144" s="30"/>
      <c r="N144" s="30"/>
    </row>
    <row r="145" spans="2:14" s="1" customFormat="1">
      <c r="B145" s="14"/>
      <c r="C145" s="14"/>
      <c r="D145" s="14"/>
      <c r="E145" s="16"/>
      <c r="K145" s="30"/>
      <c r="L145" s="30"/>
      <c r="M145" s="30"/>
      <c r="N145" s="30"/>
    </row>
    <row r="146" spans="2:14" s="1" customFormat="1">
      <c r="B146" s="14"/>
      <c r="C146" s="14"/>
      <c r="D146" s="14"/>
      <c r="E146" s="16"/>
      <c r="K146" s="30"/>
      <c r="L146" s="30"/>
      <c r="M146" s="30"/>
      <c r="N146" s="30"/>
    </row>
    <row r="147" spans="2:14" s="1" customFormat="1">
      <c r="B147" s="14"/>
      <c r="C147" s="14"/>
      <c r="D147" s="14"/>
      <c r="E147" s="16"/>
      <c r="K147" s="30"/>
      <c r="L147" s="30"/>
      <c r="M147" s="30"/>
      <c r="N147" s="30"/>
    </row>
    <row r="148" spans="2:14" s="1" customFormat="1">
      <c r="B148" s="14"/>
      <c r="C148" s="14"/>
      <c r="D148" s="14"/>
      <c r="E148" s="16"/>
      <c r="K148" s="30"/>
      <c r="L148" s="30"/>
      <c r="M148" s="30"/>
      <c r="N148" s="30"/>
    </row>
    <row r="149" spans="2:14" s="1" customFormat="1">
      <c r="B149" s="14"/>
      <c r="C149" s="14"/>
      <c r="D149" s="14"/>
      <c r="E149" s="16"/>
      <c r="K149" s="30"/>
      <c r="L149" s="30"/>
      <c r="M149" s="30"/>
      <c r="N149" s="30"/>
    </row>
    <row r="150" spans="2:14" s="1" customFormat="1">
      <c r="B150" s="14"/>
      <c r="C150" s="14"/>
      <c r="D150" s="14"/>
      <c r="E150" s="16"/>
      <c r="K150" s="30"/>
      <c r="L150" s="30"/>
      <c r="M150" s="30"/>
      <c r="N150" s="30"/>
    </row>
    <row r="151" spans="2:14" s="1" customFormat="1">
      <c r="B151" s="14"/>
      <c r="C151" s="14"/>
      <c r="D151" s="14"/>
      <c r="E151" s="16"/>
      <c r="K151" s="30"/>
      <c r="L151" s="30"/>
      <c r="M151" s="30"/>
      <c r="N151" s="30"/>
    </row>
    <row r="152" spans="2:14" s="1" customFormat="1">
      <c r="B152" s="14"/>
      <c r="C152" s="14"/>
      <c r="D152" s="14"/>
      <c r="E152" s="16"/>
      <c r="K152" s="30"/>
      <c r="L152" s="30"/>
      <c r="M152" s="30"/>
      <c r="N152" s="30"/>
    </row>
    <row r="153" spans="2:14" s="1" customFormat="1">
      <c r="B153" s="14"/>
      <c r="C153" s="14"/>
      <c r="D153" s="14"/>
      <c r="E153" s="16"/>
      <c r="K153" s="30"/>
      <c r="L153" s="30"/>
      <c r="M153" s="30"/>
      <c r="N153" s="30"/>
    </row>
    <row r="154" spans="2:14" s="1" customFormat="1">
      <c r="B154" s="14"/>
      <c r="C154" s="14"/>
      <c r="D154" s="14"/>
      <c r="E154" s="16"/>
      <c r="K154" s="30"/>
      <c r="L154" s="30"/>
      <c r="M154" s="30"/>
      <c r="N154" s="30"/>
    </row>
    <row r="155" spans="2:14" s="1" customFormat="1">
      <c r="B155" s="14"/>
      <c r="C155" s="14"/>
      <c r="D155" s="14"/>
      <c r="E155" s="16"/>
      <c r="K155" s="30"/>
      <c r="L155" s="30"/>
      <c r="M155" s="30"/>
      <c r="N155" s="30"/>
    </row>
    <row r="156" spans="2:14" s="1" customFormat="1">
      <c r="B156" s="14"/>
      <c r="C156" s="14"/>
      <c r="D156" s="14"/>
      <c r="E156" s="16"/>
      <c r="K156" s="30"/>
      <c r="L156" s="30"/>
      <c r="M156" s="30"/>
      <c r="N156" s="30"/>
    </row>
    <row r="157" spans="2:14" s="1" customFormat="1">
      <c r="B157" s="14"/>
      <c r="C157" s="14"/>
      <c r="D157" s="14"/>
      <c r="E157" s="16"/>
      <c r="K157" s="30"/>
      <c r="L157" s="30"/>
      <c r="M157" s="30"/>
      <c r="N157" s="30"/>
    </row>
    <row r="158" spans="2:14" s="1" customFormat="1">
      <c r="B158" s="14"/>
      <c r="C158" s="14"/>
      <c r="D158" s="14"/>
      <c r="E158" s="16"/>
      <c r="K158" s="30"/>
      <c r="L158" s="30"/>
      <c r="M158" s="30"/>
      <c r="N158" s="30"/>
    </row>
    <row r="159" spans="2:14" s="1" customFormat="1">
      <c r="B159" s="14"/>
      <c r="C159" s="14"/>
      <c r="D159" s="14"/>
      <c r="E159" s="16"/>
      <c r="K159" s="30"/>
      <c r="L159" s="30"/>
      <c r="M159" s="30"/>
      <c r="N159" s="30"/>
    </row>
    <row r="160" spans="2:14" s="1" customFormat="1">
      <c r="B160" s="14"/>
      <c r="C160" s="14"/>
      <c r="D160" s="14"/>
      <c r="E160" s="16"/>
      <c r="K160" s="30"/>
      <c r="L160" s="30"/>
      <c r="M160" s="30"/>
      <c r="N160" s="30"/>
    </row>
    <row r="161" spans="2:14" s="1" customFormat="1">
      <c r="B161" s="14"/>
      <c r="C161" s="14"/>
      <c r="D161" s="14"/>
      <c r="E161" s="16"/>
      <c r="K161" s="30"/>
      <c r="L161" s="30"/>
      <c r="M161" s="30"/>
      <c r="N161" s="30"/>
    </row>
    <row r="162" spans="2:14" s="1" customFormat="1">
      <c r="B162" s="14"/>
      <c r="C162" s="14"/>
      <c r="D162" s="14"/>
      <c r="E162" s="16"/>
      <c r="K162" s="30"/>
      <c r="L162" s="30"/>
      <c r="M162" s="30"/>
      <c r="N162" s="30"/>
    </row>
    <row r="163" spans="2:14" s="1" customFormat="1">
      <c r="B163" s="14"/>
      <c r="C163" s="14"/>
      <c r="D163" s="14"/>
      <c r="E163" s="16"/>
      <c r="K163" s="30"/>
      <c r="L163" s="30"/>
      <c r="M163" s="30"/>
      <c r="N163" s="30"/>
    </row>
    <row r="164" spans="2:14" s="1" customFormat="1">
      <c r="B164" s="14"/>
      <c r="C164" s="14"/>
      <c r="D164" s="14"/>
      <c r="E164" s="16"/>
      <c r="K164" s="30"/>
      <c r="L164" s="30"/>
      <c r="M164" s="30"/>
      <c r="N164" s="30"/>
    </row>
    <row r="165" spans="2:14" s="1" customFormat="1">
      <c r="B165" s="14"/>
      <c r="C165" s="14"/>
      <c r="D165" s="14"/>
      <c r="E165" s="16"/>
      <c r="K165" s="30"/>
      <c r="L165" s="30"/>
      <c r="M165" s="30"/>
      <c r="N165" s="30"/>
    </row>
    <row r="166" spans="2:14" s="1" customFormat="1">
      <c r="B166" s="14"/>
      <c r="C166" s="14"/>
      <c r="D166" s="14"/>
      <c r="E166" s="16"/>
      <c r="K166" s="30"/>
      <c r="L166" s="30"/>
      <c r="M166" s="30"/>
      <c r="N166" s="30"/>
    </row>
    <row r="167" spans="2:14" s="1" customFormat="1">
      <c r="B167" s="14"/>
      <c r="C167" s="14"/>
      <c r="D167" s="14"/>
      <c r="E167" s="16"/>
      <c r="K167" s="30"/>
      <c r="L167" s="30"/>
      <c r="M167" s="30"/>
      <c r="N167" s="30"/>
    </row>
    <row r="168" spans="2:14" s="1" customFormat="1">
      <c r="B168" s="14"/>
      <c r="C168" s="14"/>
      <c r="D168" s="14"/>
      <c r="E168" s="16"/>
      <c r="K168" s="30"/>
      <c r="L168" s="30"/>
      <c r="M168" s="30"/>
      <c r="N168" s="30"/>
    </row>
    <row r="169" spans="2:14" s="1" customFormat="1">
      <c r="B169" s="14"/>
      <c r="C169" s="14"/>
      <c r="D169" s="14"/>
      <c r="E169" s="16"/>
      <c r="K169" s="30"/>
      <c r="L169" s="30"/>
      <c r="M169" s="30"/>
      <c r="N169" s="30"/>
    </row>
    <row r="170" spans="2:14" s="1" customFormat="1">
      <c r="B170" s="14"/>
      <c r="C170" s="14"/>
      <c r="D170" s="14"/>
      <c r="E170" s="16"/>
      <c r="K170" s="30"/>
      <c r="L170" s="30"/>
      <c r="M170" s="30"/>
      <c r="N170" s="30"/>
    </row>
    <row r="171" spans="2:14" s="1" customFormat="1">
      <c r="B171" s="14"/>
      <c r="C171" s="14"/>
      <c r="D171" s="14"/>
      <c r="E171" s="16"/>
      <c r="K171" s="30"/>
      <c r="L171" s="30"/>
      <c r="M171" s="30"/>
      <c r="N171" s="30"/>
    </row>
    <row r="172" spans="2:14" s="1" customFormat="1">
      <c r="B172" s="14"/>
      <c r="C172" s="14"/>
      <c r="D172" s="14"/>
      <c r="E172" s="16"/>
      <c r="K172" s="30"/>
      <c r="L172" s="30"/>
      <c r="M172" s="30"/>
      <c r="N172" s="30"/>
    </row>
    <row r="173" spans="2:14" s="1" customFormat="1">
      <c r="B173" s="14"/>
      <c r="C173" s="14"/>
      <c r="D173" s="14"/>
      <c r="E173" s="16"/>
      <c r="K173" s="30"/>
      <c r="L173" s="30"/>
      <c r="M173" s="30"/>
      <c r="N173" s="30"/>
    </row>
    <row r="174" spans="2:14" s="1" customFormat="1">
      <c r="B174" s="14"/>
      <c r="C174" s="14"/>
      <c r="D174" s="14"/>
      <c r="E174" s="16"/>
      <c r="K174" s="30"/>
      <c r="L174" s="30"/>
      <c r="M174" s="30"/>
      <c r="N174" s="30"/>
    </row>
    <row r="175" spans="2:14" s="1" customFormat="1">
      <c r="B175" s="14"/>
      <c r="C175" s="14"/>
      <c r="D175" s="14"/>
      <c r="E175" s="16"/>
      <c r="K175" s="30"/>
      <c r="L175" s="30"/>
      <c r="M175" s="30"/>
      <c r="N175" s="30"/>
    </row>
    <row r="176" spans="2:14" s="1" customFormat="1">
      <c r="B176" s="14"/>
      <c r="C176" s="14"/>
      <c r="D176" s="14"/>
      <c r="E176" s="16"/>
      <c r="K176" s="30"/>
      <c r="L176" s="30"/>
      <c r="M176" s="30"/>
      <c r="N176" s="30"/>
    </row>
    <row r="177" spans="2:14" s="1" customFormat="1">
      <c r="B177" s="14"/>
      <c r="C177" s="14"/>
      <c r="D177" s="14"/>
      <c r="E177" s="16"/>
      <c r="K177" s="30"/>
      <c r="L177" s="30"/>
      <c r="M177" s="30"/>
      <c r="N177" s="30"/>
    </row>
    <row r="178" spans="2:14" s="1" customFormat="1">
      <c r="B178" s="14"/>
      <c r="C178" s="14"/>
      <c r="D178" s="14"/>
      <c r="E178" s="16"/>
      <c r="K178" s="30"/>
      <c r="L178" s="30"/>
      <c r="M178" s="30"/>
      <c r="N178" s="30"/>
    </row>
  </sheetData>
  <sortState xmlns:xlrd2="http://schemas.microsoft.com/office/spreadsheetml/2017/richdata2" ref="B3:N64">
    <sortCondition ref="B3:B64"/>
    <sortCondition ref="C3:C64"/>
    <sortCondition ref="D3:D64"/>
  </sortState>
  <phoneticPr fontId="10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6034ED-E197-4743-9895-039C403616F8}">
  <dimension ref="B1:P60"/>
  <sheetViews>
    <sheetView showGridLines="0" showRowColHeaders="0" workbookViewId="0">
      <pane ySplit="2" topLeftCell="A33" activePane="bottomLeft" state="frozen"/>
      <selection pane="bottomLeft" activeCell="L14" sqref="L14"/>
    </sheetView>
  </sheetViews>
  <sheetFormatPr baseColWidth="10" defaultRowHeight="16"/>
  <cols>
    <col min="2" max="2" width="59.33203125" bestFit="1" customWidth="1"/>
    <col min="3" max="15" width="6" style="4" customWidth="1"/>
  </cols>
  <sheetData>
    <row r="1" spans="2:16" s="12" customFormat="1" ht="31" customHeight="1">
      <c r="C1" s="41" t="s">
        <v>71</v>
      </c>
      <c r="D1" s="41"/>
      <c r="E1" s="41"/>
      <c r="F1" s="41"/>
      <c r="G1" s="42" t="s">
        <v>72</v>
      </c>
      <c r="H1" s="42"/>
      <c r="I1" s="42"/>
      <c r="J1" s="42"/>
      <c r="K1" s="42"/>
      <c r="L1" s="43" t="s">
        <v>82</v>
      </c>
      <c r="M1" s="43"/>
      <c r="N1" s="43"/>
      <c r="O1" s="43"/>
    </row>
    <row r="2" spans="2:16" ht="155" customHeight="1">
      <c r="B2" s="11" t="s">
        <v>119</v>
      </c>
      <c r="C2" s="5" t="s">
        <v>67</v>
      </c>
      <c r="D2" s="5" t="s">
        <v>68</v>
      </c>
      <c r="E2" s="5" t="s">
        <v>79</v>
      </c>
      <c r="F2" s="5" t="s">
        <v>78</v>
      </c>
      <c r="G2" s="6" t="s">
        <v>70</v>
      </c>
      <c r="H2" s="6" t="s">
        <v>73</v>
      </c>
      <c r="I2" s="6" t="s">
        <v>76</v>
      </c>
      <c r="J2" s="6" t="s">
        <v>77</v>
      </c>
      <c r="K2" s="6" t="s">
        <v>80</v>
      </c>
      <c r="L2" s="7" t="s">
        <v>75</v>
      </c>
      <c r="M2" s="7" t="s">
        <v>81</v>
      </c>
      <c r="N2" s="7" t="s">
        <v>74</v>
      </c>
      <c r="O2" s="7" t="s">
        <v>69</v>
      </c>
      <c r="P2" s="3"/>
    </row>
    <row r="3" spans="2:16" s="8" customFormat="1" ht="23" customHeight="1">
      <c r="B3" s="13" t="str">
        <f>Servicios!G3</f>
        <v>Consultoría y Estrategia de Marketing y Comunicación</v>
      </c>
      <c r="C3" s="10">
        <v>0</v>
      </c>
      <c r="D3" s="10">
        <v>0</v>
      </c>
      <c r="E3" s="10">
        <v>0</v>
      </c>
      <c r="F3" s="10">
        <v>0</v>
      </c>
      <c r="G3" s="10">
        <v>0</v>
      </c>
      <c r="H3" s="10">
        <v>0</v>
      </c>
      <c r="I3" s="10">
        <v>0</v>
      </c>
      <c r="J3" s="10">
        <v>0</v>
      </c>
      <c r="K3" s="10">
        <v>0</v>
      </c>
      <c r="L3" s="10">
        <v>0</v>
      </c>
      <c r="M3" s="10">
        <v>0</v>
      </c>
      <c r="N3" s="10">
        <v>0</v>
      </c>
      <c r="O3" s="10">
        <v>0</v>
      </c>
      <c r="P3" s="9"/>
    </row>
    <row r="4" spans="2:16" s="8" customFormat="1" ht="23" customHeight="1">
      <c r="B4" s="13" t="str">
        <f>Servicios!G4</f>
        <v>Análisis de datos y herramientas de segmentación</v>
      </c>
      <c r="C4" s="10">
        <v>0</v>
      </c>
      <c r="D4" s="10">
        <v>0</v>
      </c>
      <c r="E4" s="10">
        <v>0</v>
      </c>
      <c r="F4" s="10">
        <v>0</v>
      </c>
      <c r="G4" s="10">
        <v>0</v>
      </c>
      <c r="H4" s="10">
        <v>0</v>
      </c>
      <c r="I4" s="10">
        <v>0</v>
      </c>
      <c r="J4" s="10">
        <v>0</v>
      </c>
      <c r="K4" s="10">
        <v>0</v>
      </c>
      <c r="L4" s="10">
        <v>0</v>
      </c>
      <c r="M4" s="10">
        <v>0</v>
      </c>
      <c r="N4" s="10">
        <v>0</v>
      </c>
      <c r="O4" s="10">
        <v>0</v>
      </c>
      <c r="P4" s="9"/>
    </row>
    <row r="5" spans="2:16" s="8" customFormat="1" ht="23" customHeight="1">
      <c r="B5" s="13" t="str">
        <f>Servicios!G5</f>
        <v>Segmentación y Definición de Audiencias</v>
      </c>
      <c r="C5" s="10">
        <v>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  <c r="J5" s="10">
        <v>0</v>
      </c>
      <c r="K5" s="10">
        <v>0</v>
      </c>
      <c r="L5" s="10">
        <v>0</v>
      </c>
      <c r="M5" s="10">
        <v>0</v>
      </c>
      <c r="N5" s="10">
        <v>0</v>
      </c>
      <c r="O5" s="10">
        <v>0</v>
      </c>
      <c r="P5" s="9"/>
    </row>
    <row r="6" spans="2:16" s="8" customFormat="1" ht="23" customHeight="1">
      <c r="B6" s="13" t="str">
        <f>Servicios!G6</f>
        <v>Análisis de la Competencia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  <c r="J6" s="10">
        <v>0</v>
      </c>
      <c r="K6" s="10">
        <v>0</v>
      </c>
      <c r="L6" s="10">
        <v>0</v>
      </c>
      <c r="M6" s="10">
        <v>0</v>
      </c>
      <c r="N6" s="10">
        <v>0</v>
      </c>
      <c r="O6" s="10">
        <v>0</v>
      </c>
      <c r="P6" s="9"/>
    </row>
    <row r="7" spans="2:16" s="8" customFormat="1" ht="23" customHeight="1">
      <c r="B7" s="13" t="str">
        <f>Servicios!G7</f>
        <v>Estudios de Mercado</v>
      </c>
      <c r="C7" s="10">
        <v>0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  <c r="J7" s="10">
        <v>0</v>
      </c>
      <c r="K7" s="10">
        <v>0</v>
      </c>
      <c r="L7" s="10">
        <v>0</v>
      </c>
      <c r="M7" s="10">
        <v>0</v>
      </c>
      <c r="N7" s="10">
        <v>0</v>
      </c>
      <c r="O7" s="10">
        <v>0</v>
      </c>
      <c r="P7" s="9"/>
    </row>
    <row r="8" spans="2:16" s="8" customFormat="1" ht="23" customHeight="1">
      <c r="B8" s="13" t="str">
        <f>Servicios!G8</f>
        <v>Análisis de Tendencias</v>
      </c>
      <c r="C8" s="10">
        <v>0</v>
      </c>
      <c r="D8" s="10">
        <v>0</v>
      </c>
      <c r="E8" s="10">
        <v>0</v>
      </c>
      <c r="F8" s="10">
        <v>0</v>
      </c>
      <c r="G8" s="10">
        <v>0</v>
      </c>
      <c r="H8" s="10">
        <v>0</v>
      </c>
      <c r="I8" s="10">
        <v>0</v>
      </c>
      <c r="J8" s="10">
        <v>0</v>
      </c>
      <c r="K8" s="10">
        <v>0</v>
      </c>
      <c r="L8" s="10">
        <v>0</v>
      </c>
      <c r="M8" s="10">
        <v>0</v>
      </c>
      <c r="N8" s="10">
        <v>0</v>
      </c>
      <c r="O8" s="10">
        <v>0</v>
      </c>
      <c r="P8" s="9"/>
    </row>
    <row r="9" spans="2:16" s="8" customFormat="1" ht="23" customHeight="1">
      <c r="B9" s="13" t="str">
        <f>Servicios!G9</f>
        <v>Branding y Diseño Gráfico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  <c r="J9" s="10">
        <v>0</v>
      </c>
      <c r="K9" s="10">
        <v>0</v>
      </c>
      <c r="L9" s="10">
        <v>0</v>
      </c>
      <c r="M9" s="10">
        <v>0</v>
      </c>
      <c r="N9" s="10">
        <v>0</v>
      </c>
      <c r="O9" s="10">
        <v>0</v>
      </c>
      <c r="P9" s="9"/>
    </row>
    <row r="10" spans="2:16" s="8" customFormat="1" ht="23" customHeight="1">
      <c r="B10" s="13" t="str">
        <f>Servicios!G10</f>
        <v>Gestión de Riesgos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10">
        <v>0</v>
      </c>
      <c r="O10" s="10">
        <v>0</v>
      </c>
      <c r="P10" s="9"/>
    </row>
    <row r="11" spans="2:16" s="8" customFormat="1" ht="23" customHeight="1">
      <c r="B11" s="13" t="str">
        <f>Servicios!G11</f>
        <v>Estrategia de Marca</v>
      </c>
      <c r="C11" s="10">
        <v>0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  <c r="O11" s="10">
        <v>0</v>
      </c>
      <c r="P11" s="9"/>
    </row>
    <row r="12" spans="2:16" s="8" customFormat="1" ht="23" customHeight="1">
      <c r="B12" s="13" t="str">
        <f>Servicios!G12</f>
        <v>Diseño y Desarrollo Web</v>
      </c>
      <c r="C12" s="10">
        <v>0</v>
      </c>
      <c r="D12" s="10">
        <v>0</v>
      </c>
      <c r="E12" s="10">
        <v>0</v>
      </c>
      <c r="F12" s="10">
        <v>0</v>
      </c>
      <c r="G12" s="10">
        <v>0</v>
      </c>
      <c r="H12" s="10">
        <v>0</v>
      </c>
      <c r="I12" s="10">
        <v>0</v>
      </c>
      <c r="J12" s="10">
        <v>0</v>
      </c>
      <c r="K12" s="10">
        <v>0</v>
      </c>
      <c r="L12" s="10">
        <v>0</v>
      </c>
      <c r="M12" s="10">
        <v>0</v>
      </c>
      <c r="N12" s="10">
        <v>0</v>
      </c>
      <c r="O12" s="10">
        <v>0</v>
      </c>
      <c r="P12" s="9"/>
    </row>
    <row r="13" spans="2:16" s="8" customFormat="1" ht="23" customHeight="1">
      <c r="B13" s="13" t="str">
        <f>Servicios!G13</f>
        <v>Creación de Contenidos</v>
      </c>
      <c r="C13" s="10">
        <v>0</v>
      </c>
      <c r="D13" s="10">
        <v>0</v>
      </c>
      <c r="E13" s="10">
        <v>0</v>
      </c>
      <c r="F13" s="10">
        <v>0</v>
      </c>
      <c r="G13" s="10">
        <v>0</v>
      </c>
      <c r="H13" s="10">
        <v>0</v>
      </c>
      <c r="I13" s="10">
        <v>0</v>
      </c>
      <c r="J13" s="10">
        <v>0</v>
      </c>
      <c r="K13" s="10">
        <v>0</v>
      </c>
      <c r="L13" s="10">
        <v>0</v>
      </c>
      <c r="M13" s="10">
        <v>0</v>
      </c>
      <c r="N13" s="10">
        <v>0</v>
      </c>
      <c r="O13" s="10">
        <v>0</v>
      </c>
      <c r="P13" s="9"/>
    </row>
    <row r="14" spans="2:16" s="8" customFormat="1" ht="23" customHeight="1">
      <c r="B14" s="13" t="str">
        <f>Servicios!G14</f>
        <v>Marketing Móvil (Mobile Marketing)</v>
      </c>
      <c r="C14" s="10">
        <v>0</v>
      </c>
      <c r="D14" s="10">
        <v>0</v>
      </c>
      <c r="E14" s="10">
        <v>0</v>
      </c>
      <c r="F14" s="10">
        <v>0</v>
      </c>
      <c r="G14" s="10">
        <v>0</v>
      </c>
      <c r="H14" s="10">
        <v>0</v>
      </c>
      <c r="I14" s="10">
        <v>0</v>
      </c>
      <c r="J14" s="10">
        <v>0</v>
      </c>
      <c r="K14" s="10">
        <v>0</v>
      </c>
      <c r="L14" s="10">
        <v>0</v>
      </c>
      <c r="M14" s="10">
        <v>0</v>
      </c>
      <c r="N14" s="10">
        <v>0</v>
      </c>
      <c r="O14" s="10">
        <v>0</v>
      </c>
      <c r="P14" s="9"/>
    </row>
    <row r="15" spans="2:16" s="8" customFormat="1" ht="23" customHeight="1">
      <c r="B15" s="13" t="str">
        <f>Servicios!G15</f>
        <v>Curación de Contenidos</v>
      </c>
      <c r="C15" s="10">
        <v>0</v>
      </c>
      <c r="D15" s="10">
        <v>0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  <c r="J15" s="10">
        <v>0</v>
      </c>
      <c r="K15" s="10">
        <v>0</v>
      </c>
      <c r="L15" s="10">
        <v>0</v>
      </c>
      <c r="M15" s="10">
        <v>0</v>
      </c>
      <c r="N15" s="10">
        <v>0</v>
      </c>
      <c r="O15" s="10">
        <v>0</v>
      </c>
      <c r="P15" s="9"/>
    </row>
    <row r="16" spans="2:16" s="8" customFormat="1" ht="23" customHeight="1">
      <c r="B16" s="13" t="str">
        <f>Servicios!G16</f>
        <v>Gestión del Calendario de Contenidos</v>
      </c>
      <c r="C16" s="10">
        <v>0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0">
        <v>0</v>
      </c>
      <c r="K16" s="10">
        <v>0</v>
      </c>
      <c r="L16" s="10">
        <v>0</v>
      </c>
      <c r="M16" s="10">
        <v>0</v>
      </c>
      <c r="N16" s="10">
        <v>0</v>
      </c>
      <c r="O16" s="10">
        <v>0</v>
      </c>
      <c r="P16" s="9"/>
    </row>
    <row r="17" spans="2:16" s="8" customFormat="1" ht="23" customHeight="1">
      <c r="B17" s="13" t="str">
        <f>Servicios!G17</f>
        <v>Optimización de Contenidos (SEO)</v>
      </c>
      <c r="C17" s="10">
        <v>0</v>
      </c>
      <c r="D17" s="10">
        <v>0</v>
      </c>
      <c r="E17" s="10">
        <v>0</v>
      </c>
      <c r="F17" s="10">
        <v>0</v>
      </c>
      <c r="G17" s="10">
        <v>0</v>
      </c>
      <c r="H17" s="10">
        <v>0</v>
      </c>
      <c r="I17" s="10">
        <v>0</v>
      </c>
      <c r="J17" s="10">
        <v>0</v>
      </c>
      <c r="K17" s="10">
        <v>0</v>
      </c>
      <c r="L17" s="10">
        <v>0</v>
      </c>
      <c r="M17" s="10">
        <v>0</v>
      </c>
      <c r="N17" s="10">
        <v>0</v>
      </c>
      <c r="O17" s="10">
        <v>0</v>
      </c>
      <c r="P17" s="9"/>
    </row>
    <row r="18" spans="2:16" s="8" customFormat="1" ht="23" customHeight="1">
      <c r="B18" s="13" t="str">
        <f>Servicios!G18</f>
        <v>Distribución y Promoción de Contenidos</v>
      </c>
      <c r="C18" s="10">
        <v>0</v>
      </c>
      <c r="D18" s="10">
        <v>0</v>
      </c>
      <c r="E18" s="10">
        <v>0</v>
      </c>
      <c r="F18" s="10">
        <v>0</v>
      </c>
      <c r="G18" s="10">
        <v>0</v>
      </c>
      <c r="H18" s="10">
        <v>0</v>
      </c>
      <c r="I18" s="10">
        <v>0</v>
      </c>
      <c r="J18" s="10">
        <v>0</v>
      </c>
      <c r="K18" s="10">
        <v>0</v>
      </c>
      <c r="L18" s="10">
        <v>0</v>
      </c>
      <c r="M18" s="10">
        <v>0</v>
      </c>
      <c r="N18" s="10">
        <v>0</v>
      </c>
      <c r="O18" s="10">
        <v>0</v>
      </c>
      <c r="P18" s="9"/>
    </row>
    <row r="19" spans="2:16" s="8" customFormat="1" ht="23" customHeight="1">
      <c r="B19" s="13" t="str">
        <f>Servicios!G19</f>
        <v>Análisis y Reporte de Rendimiento del Contenido</v>
      </c>
      <c r="C19" s="10">
        <v>0</v>
      </c>
      <c r="D19" s="10">
        <v>0</v>
      </c>
      <c r="E19" s="10">
        <v>0</v>
      </c>
      <c r="F19" s="10">
        <v>0</v>
      </c>
      <c r="G19" s="10">
        <v>0</v>
      </c>
      <c r="H19" s="10">
        <v>0</v>
      </c>
      <c r="I19" s="10">
        <v>0</v>
      </c>
      <c r="J19" s="10">
        <v>0</v>
      </c>
      <c r="K19" s="10">
        <v>0</v>
      </c>
      <c r="L19" s="10">
        <v>0</v>
      </c>
      <c r="M19" s="10">
        <v>0</v>
      </c>
      <c r="N19" s="10">
        <v>0</v>
      </c>
      <c r="O19" s="10">
        <v>0</v>
      </c>
      <c r="P19" s="9"/>
    </row>
    <row r="20" spans="2:16" s="8" customFormat="1" ht="23" customHeight="1">
      <c r="B20" s="13" t="str">
        <f>Servicios!G20</f>
        <v>Implementación de Mejores Prácticas</v>
      </c>
      <c r="C20" s="10">
        <v>0</v>
      </c>
      <c r="D20" s="10">
        <v>0</v>
      </c>
      <c r="E20" s="10">
        <v>0</v>
      </c>
      <c r="F20" s="10">
        <v>0</v>
      </c>
      <c r="G20" s="10">
        <v>0</v>
      </c>
      <c r="H20" s="10">
        <v>0</v>
      </c>
      <c r="I20" s="10">
        <v>0</v>
      </c>
      <c r="J20" s="10">
        <v>0</v>
      </c>
      <c r="K20" s="10">
        <v>0</v>
      </c>
      <c r="L20" s="10">
        <v>0</v>
      </c>
      <c r="M20" s="10">
        <v>0</v>
      </c>
      <c r="N20" s="10">
        <v>0</v>
      </c>
      <c r="O20" s="10">
        <v>0</v>
      </c>
      <c r="P20" s="9"/>
    </row>
    <row r="21" spans="2:16" s="8" customFormat="1" ht="23" customHeight="1">
      <c r="B21" s="13" t="str">
        <f>Servicios!G21</f>
        <v>Marketing de Video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9"/>
    </row>
    <row r="22" spans="2:16" s="8" customFormat="1" ht="23" customHeight="1">
      <c r="B22" s="13" t="str">
        <f>Servicios!G22</f>
        <v>Pruebas A/B y Modelos de Pruebas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  <c r="J22" s="10">
        <v>0</v>
      </c>
      <c r="K22" s="10">
        <v>0</v>
      </c>
      <c r="L22" s="10">
        <v>0</v>
      </c>
      <c r="M22" s="10">
        <v>0</v>
      </c>
      <c r="N22" s="10">
        <v>0</v>
      </c>
      <c r="O22" s="10">
        <v>0</v>
      </c>
      <c r="P22" s="9"/>
    </row>
    <row r="23" spans="2:16" s="8" customFormat="1" ht="23" customHeight="1">
      <c r="B23" s="13" t="str">
        <f>Servicios!G23</f>
        <v>Grupos de Testing de Usuarios</v>
      </c>
      <c r="C23" s="10">
        <v>0</v>
      </c>
      <c r="D23" s="10">
        <v>0</v>
      </c>
      <c r="E23" s="10">
        <v>0</v>
      </c>
      <c r="F23" s="10">
        <v>0</v>
      </c>
      <c r="G23" s="10">
        <v>0</v>
      </c>
      <c r="H23" s="10">
        <v>0</v>
      </c>
      <c r="I23" s="10">
        <v>0</v>
      </c>
      <c r="J23" s="10">
        <v>0</v>
      </c>
      <c r="K23" s="10">
        <v>0</v>
      </c>
      <c r="L23" s="10">
        <v>0</v>
      </c>
      <c r="M23" s="10">
        <v>0</v>
      </c>
      <c r="N23" s="10">
        <v>0</v>
      </c>
      <c r="O23" s="10">
        <v>0</v>
      </c>
      <c r="P23" s="9"/>
    </row>
    <row r="24" spans="2:16" s="8" customFormat="1" ht="23" customHeight="1">
      <c r="B24" s="13" t="str">
        <f>Servicios!G24</f>
        <v>Formación y recursos para el cliente</v>
      </c>
      <c r="C24" s="10">
        <v>0</v>
      </c>
      <c r="D24" s="10">
        <v>0</v>
      </c>
      <c r="E24" s="10">
        <v>0</v>
      </c>
      <c r="F24" s="10">
        <v>0</v>
      </c>
      <c r="G24" s="10">
        <v>0</v>
      </c>
      <c r="H24" s="10">
        <v>0</v>
      </c>
      <c r="I24" s="10">
        <v>0</v>
      </c>
      <c r="J24" s="10">
        <v>0</v>
      </c>
      <c r="K24" s="10">
        <v>0</v>
      </c>
      <c r="L24" s="10">
        <v>0</v>
      </c>
      <c r="M24" s="10">
        <v>0</v>
      </c>
      <c r="N24" s="10">
        <v>0</v>
      </c>
      <c r="O24" s="10">
        <v>0</v>
      </c>
      <c r="P24" s="9"/>
    </row>
    <row r="25" spans="2:16" s="8" customFormat="1" ht="23" customHeight="1">
      <c r="B25" s="13" t="str">
        <f>Servicios!G25</f>
        <v>E-commerce Marketing</v>
      </c>
      <c r="C25" s="10">
        <v>0</v>
      </c>
      <c r="D25" s="10">
        <v>0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  <c r="J25" s="10">
        <v>0</v>
      </c>
      <c r="K25" s="10">
        <v>0</v>
      </c>
      <c r="L25" s="10">
        <v>0</v>
      </c>
      <c r="M25" s="10">
        <v>0</v>
      </c>
      <c r="N25" s="10">
        <v>0</v>
      </c>
      <c r="O25" s="10">
        <v>0</v>
      </c>
      <c r="P25" s="9"/>
    </row>
    <row r="26" spans="2:16" s="8" customFormat="1" ht="23" customHeight="1">
      <c r="B26" s="13" t="str">
        <f>Servicios!G26</f>
        <v xml:space="preserve">Email Marketing
</v>
      </c>
      <c r="C26" s="10">
        <v>0</v>
      </c>
      <c r="D26" s="10">
        <v>0</v>
      </c>
      <c r="E26" s="10">
        <v>0</v>
      </c>
      <c r="F26" s="10">
        <v>0</v>
      </c>
      <c r="G26" s="10">
        <v>0</v>
      </c>
      <c r="H26" s="10">
        <v>0</v>
      </c>
      <c r="I26" s="10">
        <v>0</v>
      </c>
      <c r="J26" s="10">
        <v>0</v>
      </c>
      <c r="K26" s="10">
        <v>0</v>
      </c>
      <c r="L26" s="10">
        <v>0</v>
      </c>
      <c r="M26" s="10">
        <v>0</v>
      </c>
      <c r="N26" s="10">
        <v>0</v>
      </c>
      <c r="O26" s="10">
        <v>0</v>
      </c>
      <c r="P26" s="9"/>
    </row>
    <row r="27" spans="2:16" s="8" customFormat="1" ht="23" customHeight="1">
      <c r="B27" s="13" t="str">
        <f>Servicios!G27</f>
        <v>Gestión de la Propiedad Intelectual</v>
      </c>
      <c r="C27" s="10">
        <v>0</v>
      </c>
      <c r="D27" s="10">
        <v>0</v>
      </c>
      <c r="E27" s="10">
        <v>0</v>
      </c>
      <c r="F27" s="10">
        <v>0</v>
      </c>
      <c r="G27" s="10">
        <v>0</v>
      </c>
      <c r="H27" s="10">
        <v>0</v>
      </c>
      <c r="I27" s="10">
        <v>0</v>
      </c>
      <c r="J27" s="10">
        <v>0</v>
      </c>
      <c r="K27" s="10">
        <v>0</v>
      </c>
      <c r="L27" s="10">
        <v>0</v>
      </c>
      <c r="M27" s="10">
        <v>0</v>
      </c>
      <c r="N27" s="10">
        <v>0</v>
      </c>
      <c r="O27" s="10">
        <v>0</v>
      </c>
      <c r="P27" s="9"/>
    </row>
    <row r="28" spans="2:16" s="8" customFormat="1" ht="23" customHeight="1">
      <c r="B28" s="13" t="str">
        <f>Servicios!G28</f>
        <v>Publicidad en Motores de Búsqueda (SEM)</v>
      </c>
      <c r="C28" s="10">
        <v>0</v>
      </c>
      <c r="D28" s="10">
        <v>0</v>
      </c>
      <c r="E28" s="10">
        <v>0</v>
      </c>
      <c r="F28" s="10">
        <v>0</v>
      </c>
      <c r="G28" s="10">
        <v>0</v>
      </c>
      <c r="H28" s="10">
        <v>0</v>
      </c>
      <c r="I28" s="10">
        <v>0</v>
      </c>
      <c r="J28" s="10">
        <v>0</v>
      </c>
      <c r="K28" s="10">
        <v>0</v>
      </c>
      <c r="L28" s="10">
        <v>0</v>
      </c>
      <c r="M28" s="10">
        <v>0</v>
      </c>
      <c r="N28" s="10">
        <v>0</v>
      </c>
      <c r="O28" s="10">
        <v>0</v>
      </c>
      <c r="P28" s="9"/>
    </row>
    <row r="29" spans="2:16" s="8" customFormat="1" ht="23" customHeight="1">
      <c r="B29" s="13" t="str">
        <f>Servicios!G29</f>
        <v xml:space="preserve">Marketing en Redes Sociales
</v>
      </c>
      <c r="C29" s="10">
        <v>0</v>
      </c>
      <c r="D29" s="10">
        <v>0</v>
      </c>
      <c r="E29" s="10">
        <v>0</v>
      </c>
      <c r="F29" s="10">
        <v>0</v>
      </c>
      <c r="G29" s="10">
        <v>0</v>
      </c>
      <c r="H29" s="10">
        <v>0</v>
      </c>
      <c r="I29" s="10">
        <v>0</v>
      </c>
      <c r="J29" s="10">
        <v>0</v>
      </c>
      <c r="K29" s="10">
        <v>0</v>
      </c>
      <c r="L29" s="10">
        <v>0</v>
      </c>
      <c r="M29" s="10">
        <v>0</v>
      </c>
      <c r="N29" s="10">
        <v>0</v>
      </c>
      <c r="O29" s="10">
        <v>0</v>
      </c>
      <c r="P29" s="9"/>
    </row>
    <row r="30" spans="2:16" s="8" customFormat="1" ht="23" customHeight="1">
      <c r="B30" s="13" t="str">
        <f>Servicios!G30</f>
        <v>Marketing de Influencers</v>
      </c>
      <c r="C30" s="10">
        <v>0</v>
      </c>
      <c r="D30" s="10">
        <v>0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10">
        <v>0</v>
      </c>
      <c r="K30" s="10">
        <v>0</v>
      </c>
      <c r="L30" s="10">
        <v>0</v>
      </c>
      <c r="M30" s="10">
        <v>0</v>
      </c>
      <c r="N30" s="10">
        <v>0</v>
      </c>
      <c r="O30" s="10">
        <v>0</v>
      </c>
      <c r="P30" s="9"/>
    </row>
    <row r="31" spans="2:16" s="8" customFormat="1" ht="23" customHeight="1">
      <c r="B31" s="13" t="str">
        <f>Servicios!G31</f>
        <v>Relaciones Públicas Digitales</v>
      </c>
      <c r="C31" s="10">
        <v>0</v>
      </c>
      <c r="D31" s="10">
        <v>0</v>
      </c>
      <c r="E31" s="10">
        <v>0</v>
      </c>
      <c r="F31" s="10">
        <v>0</v>
      </c>
      <c r="G31" s="10">
        <v>0</v>
      </c>
      <c r="H31" s="10">
        <v>0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  <c r="N31" s="10">
        <v>0</v>
      </c>
      <c r="O31" s="10">
        <v>0</v>
      </c>
      <c r="P31" s="9"/>
    </row>
    <row r="32" spans="2:16" s="8" customFormat="1" ht="23" customHeight="1">
      <c r="B32" s="13" t="str">
        <f>Servicios!G32</f>
        <v>Marketing de Afiliación</v>
      </c>
      <c r="C32" s="10">
        <v>0</v>
      </c>
      <c r="D32" s="10">
        <v>0</v>
      </c>
      <c r="E32" s="10">
        <v>0</v>
      </c>
      <c r="F32" s="10">
        <v>0</v>
      </c>
      <c r="G32" s="10">
        <v>0</v>
      </c>
      <c r="H32" s="10">
        <v>0</v>
      </c>
      <c r="I32" s="10">
        <v>0</v>
      </c>
      <c r="J32" s="10">
        <v>0</v>
      </c>
      <c r="K32" s="10">
        <v>0</v>
      </c>
      <c r="L32" s="10">
        <v>0</v>
      </c>
      <c r="M32" s="10">
        <v>0</v>
      </c>
      <c r="N32" s="10">
        <v>0</v>
      </c>
      <c r="O32" s="10">
        <v>0</v>
      </c>
      <c r="P32" s="9"/>
    </row>
    <row r="33" spans="2:16" s="8" customFormat="1" ht="23" customHeight="1">
      <c r="B33" s="13" t="str">
        <f>Servicios!G33</f>
        <v>Soporte Proactivo a Clientes</v>
      </c>
      <c r="C33" s="10">
        <v>0</v>
      </c>
      <c r="D33" s="10">
        <v>0</v>
      </c>
      <c r="E33" s="10">
        <v>0</v>
      </c>
      <c r="F33" s="10">
        <v>0</v>
      </c>
      <c r="G33" s="10">
        <v>0</v>
      </c>
      <c r="H33" s="10">
        <v>0</v>
      </c>
      <c r="I33" s="10">
        <v>0</v>
      </c>
      <c r="J33" s="10">
        <v>0</v>
      </c>
      <c r="K33" s="10">
        <v>0</v>
      </c>
      <c r="L33" s="10">
        <v>0</v>
      </c>
      <c r="M33" s="10">
        <v>0</v>
      </c>
      <c r="N33" s="10">
        <v>0</v>
      </c>
      <c r="O33" s="10">
        <v>0</v>
      </c>
      <c r="P33" s="9"/>
    </row>
    <row r="34" spans="2:16" s="8" customFormat="1" ht="23" customHeight="1">
      <c r="B34" s="13" t="str">
        <f>Servicios!G34</f>
        <v>Personalización del Soporte</v>
      </c>
      <c r="C34" s="10">
        <v>0</v>
      </c>
      <c r="D34" s="10">
        <v>0</v>
      </c>
      <c r="E34" s="10">
        <v>0</v>
      </c>
      <c r="F34" s="10">
        <v>0</v>
      </c>
      <c r="G34" s="10">
        <v>0</v>
      </c>
      <c r="H34" s="10">
        <v>0</v>
      </c>
      <c r="I34" s="10">
        <v>0</v>
      </c>
      <c r="J34" s="10">
        <v>0</v>
      </c>
      <c r="K34" s="10">
        <v>0</v>
      </c>
      <c r="L34" s="10">
        <v>0</v>
      </c>
      <c r="M34" s="10">
        <v>0</v>
      </c>
      <c r="N34" s="10">
        <v>0</v>
      </c>
      <c r="O34" s="10">
        <v>0</v>
      </c>
      <c r="P34" s="9"/>
    </row>
    <row r="35" spans="2:16" s="8" customFormat="1" ht="23" customHeight="1">
      <c r="B35" s="13" t="str">
        <f>Servicios!G35</f>
        <v>Personalización y automatización</v>
      </c>
      <c r="C35" s="10">
        <v>0</v>
      </c>
      <c r="D35" s="10">
        <v>0</v>
      </c>
      <c r="E35" s="10">
        <v>0</v>
      </c>
      <c r="F35" s="10">
        <v>0</v>
      </c>
      <c r="G35" s="10">
        <v>0</v>
      </c>
      <c r="H35" s="10">
        <v>0</v>
      </c>
      <c r="I35" s="10">
        <v>0</v>
      </c>
      <c r="J35" s="10">
        <v>0</v>
      </c>
      <c r="K35" s="10">
        <v>0</v>
      </c>
      <c r="L35" s="10">
        <v>0</v>
      </c>
      <c r="M35" s="10">
        <v>0</v>
      </c>
      <c r="N35" s="10">
        <v>0</v>
      </c>
      <c r="O35" s="10">
        <v>0</v>
      </c>
      <c r="P35" s="9"/>
    </row>
    <row r="36" spans="2:16" s="8" customFormat="1" ht="23" customHeight="1">
      <c r="B36" s="13" t="str">
        <f>Servicios!G36</f>
        <v>Análisis y Reportes de Marketing</v>
      </c>
      <c r="C36" s="10">
        <v>0</v>
      </c>
      <c r="D36" s="10">
        <v>0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 s="10">
        <v>0</v>
      </c>
      <c r="M36" s="10">
        <v>0</v>
      </c>
      <c r="N36" s="10">
        <v>0</v>
      </c>
      <c r="O36" s="10">
        <v>0</v>
      </c>
      <c r="P36" s="9"/>
    </row>
    <row r="37" spans="2:16" s="8" customFormat="1" ht="23" customHeight="1">
      <c r="B37" s="13" t="str">
        <f>Servicios!G37</f>
        <v>Análisis de Datos y Big Data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  <c r="M37" s="10">
        <v>0</v>
      </c>
      <c r="N37" s="10">
        <v>0</v>
      </c>
      <c r="O37" s="10">
        <v>0</v>
      </c>
    </row>
    <row r="38" spans="2:16" s="8" customFormat="1" ht="23" customHeight="1">
      <c r="B38" s="13" t="str">
        <f>Servicios!G38</f>
        <v xml:space="preserve">Evaluación y planificación de riesgos
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  <c r="M38" s="10">
        <v>0</v>
      </c>
      <c r="N38" s="10">
        <v>0</v>
      </c>
      <c r="O38" s="10">
        <v>0</v>
      </c>
    </row>
    <row r="39" spans="2:16" s="8" customFormat="1" ht="23" customHeight="1">
      <c r="B39" s="13" t="str">
        <f>Servicios!G39</f>
        <v xml:space="preserve">Comunicación de Incidencia
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  <c r="O39" s="10">
        <v>0</v>
      </c>
    </row>
    <row r="40" spans="2:16" s="8" customFormat="1" ht="23" customHeight="1">
      <c r="B40" s="13" t="str">
        <f>Servicios!G40</f>
        <v xml:space="preserve">Gestión de la reputación online
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0">
        <v>0</v>
      </c>
    </row>
    <row r="41" spans="2:16" s="8" customFormat="1" ht="23" customHeight="1">
      <c r="B41" s="13" t="str">
        <f>Servicios!G41</f>
        <v xml:space="preserve">Capacitación y simulacros de incidencias
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0</v>
      </c>
    </row>
    <row r="42" spans="2:16" s="8" customFormat="1" ht="23" customHeight="1">
      <c r="B42" s="13" t="str">
        <f>Servicios!G42</f>
        <v xml:space="preserve">Recuperación post-incidencia
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  <c r="M42" s="10">
        <v>0</v>
      </c>
      <c r="N42" s="10">
        <v>0</v>
      </c>
      <c r="O42" s="10">
        <v>0</v>
      </c>
    </row>
    <row r="43" spans="2:16" s="8" customFormat="1" ht="23" customHeight="1">
      <c r="B43" s="13" t="str">
        <f>Servicios!G43</f>
        <v>Encuestas de Satisfacción y Feedback</v>
      </c>
      <c r="C43" s="10">
        <v>0</v>
      </c>
      <c r="D43" s="10">
        <v>0</v>
      </c>
      <c r="E43" s="10">
        <v>0</v>
      </c>
      <c r="F43" s="10">
        <v>0</v>
      </c>
      <c r="G43" s="10">
        <v>0</v>
      </c>
      <c r="H43" s="10">
        <v>0</v>
      </c>
      <c r="I43" s="10">
        <v>0</v>
      </c>
      <c r="J43" s="10">
        <v>0</v>
      </c>
      <c r="K43" s="10">
        <v>0</v>
      </c>
      <c r="L43" s="10">
        <v>0</v>
      </c>
      <c r="M43" s="10">
        <v>0</v>
      </c>
      <c r="N43" s="10">
        <v>0</v>
      </c>
      <c r="O43" s="10">
        <v>0</v>
      </c>
    </row>
    <row r="44" spans="2:16" s="8" customFormat="1" ht="23" customHeight="1">
      <c r="B44" s="13" t="str">
        <f>Servicios!G44</f>
        <v>Soporte a Clientes Multicanal</v>
      </c>
      <c r="C44" s="10">
        <v>0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  <c r="M44" s="10">
        <v>0</v>
      </c>
      <c r="N44" s="10">
        <v>0</v>
      </c>
      <c r="O44" s="10">
        <v>0</v>
      </c>
    </row>
    <row r="45" spans="2:16" s="8" customFormat="1" ht="23" customHeight="1">
      <c r="B45" s="13" t="str">
        <f>Servicios!G45</f>
        <v>Control de Calidad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10">
        <v>0</v>
      </c>
      <c r="O45" s="10">
        <v>0</v>
      </c>
    </row>
    <row r="46" spans="2:16" s="8" customFormat="1" ht="23" customHeight="1">
      <c r="B46" s="13" t="str">
        <f>Servicios!G46</f>
        <v>Mantenimiento y Soporte Técnico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10">
        <v>0</v>
      </c>
      <c r="O46" s="10">
        <v>0</v>
      </c>
    </row>
    <row r="47" spans="2:16" s="8" customFormat="1" ht="23" customHeight="1">
      <c r="B47" s="13" t="str">
        <f>Servicios!G47</f>
        <v>Automatización de Marketing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  <c r="J47" s="10">
        <v>0</v>
      </c>
      <c r="K47" s="10">
        <v>0</v>
      </c>
      <c r="L47" s="10">
        <v>0</v>
      </c>
      <c r="M47" s="10">
        <v>0</v>
      </c>
      <c r="N47" s="10">
        <v>0</v>
      </c>
      <c r="O47" s="10">
        <v>0</v>
      </c>
    </row>
    <row r="48" spans="2:16" s="8" customFormat="1" ht="23" customHeight="1">
      <c r="B48" s="13" t="str">
        <f>Servicios!G48</f>
        <v>Customer Journey Mapping</v>
      </c>
      <c r="C48" s="10">
        <v>0</v>
      </c>
      <c r="D48" s="10">
        <v>0</v>
      </c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10">
        <v>0</v>
      </c>
      <c r="K48" s="10">
        <v>0</v>
      </c>
      <c r="L48" s="10">
        <v>0</v>
      </c>
      <c r="M48" s="10">
        <v>0</v>
      </c>
      <c r="N48" s="10">
        <v>0</v>
      </c>
      <c r="O48" s="10">
        <v>0</v>
      </c>
    </row>
    <row r="49" spans="2:15" s="8" customFormat="1" ht="23" customHeight="1">
      <c r="B49" s="13" t="str">
        <f>Servicios!G49</f>
        <v>Optimización de Procesos</v>
      </c>
      <c r="C49" s="10">
        <v>0</v>
      </c>
      <c r="D49" s="10">
        <v>0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0">
        <v>0</v>
      </c>
      <c r="M49" s="10">
        <v>0</v>
      </c>
      <c r="N49" s="10">
        <v>0</v>
      </c>
      <c r="O49" s="10">
        <v>0</v>
      </c>
    </row>
    <row r="50" spans="2:15" ht="18">
      <c r="B50" s="13" t="str">
        <f>Servicios!G50</f>
        <v>Cumplimiento con GDPR (Reglamento General de Protección de Datos)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  <c r="M50" s="10">
        <v>0</v>
      </c>
      <c r="N50" s="10">
        <v>0</v>
      </c>
      <c r="O50" s="10">
        <v>0</v>
      </c>
    </row>
    <row r="51" spans="2:15" ht="18">
      <c r="B51" s="13" t="str">
        <f>Servicios!G51</f>
        <v>Reputación de Marca</v>
      </c>
      <c r="C51" s="10">
        <v>0</v>
      </c>
      <c r="D51" s="10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  <c r="M51" s="10">
        <v>0</v>
      </c>
      <c r="N51" s="10">
        <v>0</v>
      </c>
      <c r="O51" s="10">
        <v>0</v>
      </c>
    </row>
    <row r="52" spans="2:15" ht="18">
      <c r="B52" s="13" t="str">
        <f>Servicios!G52</f>
        <v>Ciberseguridad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  <c r="M52" s="10">
        <v>0</v>
      </c>
      <c r="N52" s="10">
        <v>0</v>
      </c>
      <c r="O52" s="10">
        <v>0</v>
      </c>
    </row>
    <row r="53" spans="2:15" ht="18">
      <c r="B53" s="13" t="str">
        <f>Servicios!G53</f>
        <v>Metodologías Ágiles (Agile)</v>
      </c>
      <c r="C53" s="10"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  <c r="M53" s="10">
        <v>0</v>
      </c>
      <c r="N53" s="10">
        <v>0</v>
      </c>
      <c r="O53" s="10">
        <v>0</v>
      </c>
    </row>
    <row r="54" spans="2:15" ht="18">
      <c r="B54" s="13" t="str">
        <f>Servicios!G54</f>
        <v>Identidad Visual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  <c r="M54" s="10">
        <v>0</v>
      </c>
      <c r="N54" s="10">
        <v>0</v>
      </c>
      <c r="O54" s="10">
        <v>0</v>
      </c>
    </row>
    <row r="55" spans="2:15" ht="18">
      <c r="B55" s="13" t="str">
        <f>Servicios!G55</f>
        <v>Desarrollo de Voz y Tono de Marca</v>
      </c>
      <c r="C55" s="10">
        <v>0</v>
      </c>
      <c r="D55" s="10">
        <v>0</v>
      </c>
      <c r="E55" s="10">
        <v>0</v>
      </c>
      <c r="F55" s="10">
        <v>0</v>
      </c>
      <c r="G55" s="10">
        <v>0</v>
      </c>
      <c r="H55" s="10">
        <v>0</v>
      </c>
      <c r="I55" s="10">
        <v>0</v>
      </c>
      <c r="J55" s="10">
        <v>0</v>
      </c>
      <c r="K55" s="10">
        <v>0</v>
      </c>
      <c r="L55" s="10">
        <v>0</v>
      </c>
      <c r="M55" s="10">
        <v>0</v>
      </c>
      <c r="N55" s="10">
        <v>0</v>
      </c>
      <c r="O55" s="10">
        <v>0</v>
      </c>
    </row>
    <row r="56" spans="2:15" ht="18">
      <c r="B56" s="13" t="str">
        <f>Servicios!G56</f>
        <v>Activación de Marca</v>
      </c>
      <c r="C56" s="10">
        <v>0</v>
      </c>
      <c r="D56" s="10">
        <v>0</v>
      </c>
      <c r="E56" s="10">
        <v>0</v>
      </c>
      <c r="F56" s="10">
        <v>0</v>
      </c>
      <c r="G56" s="10">
        <v>0</v>
      </c>
      <c r="H56" s="10">
        <v>0</v>
      </c>
      <c r="I56" s="10">
        <v>0</v>
      </c>
      <c r="J56" s="10">
        <v>0</v>
      </c>
      <c r="K56" s="10">
        <v>0</v>
      </c>
      <c r="L56" s="10">
        <v>0</v>
      </c>
      <c r="M56" s="10">
        <v>0</v>
      </c>
      <c r="N56" s="10">
        <v>0</v>
      </c>
      <c r="O56" s="10">
        <v>0</v>
      </c>
    </row>
    <row r="57" spans="2:15" ht="18">
      <c r="B57" s="13" t="str">
        <f>Servicios!G57</f>
        <v>Auditoría de activos digitales</v>
      </c>
      <c r="C57" s="10">
        <v>0</v>
      </c>
      <c r="D57" s="10">
        <v>0</v>
      </c>
      <c r="E57" s="10">
        <v>0</v>
      </c>
      <c r="F57" s="10">
        <v>0</v>
      </c>
      <c r="G57" s="10">
        <v>0</v>
      </c>
      <c r="H57" s="10">
        <v>0</v>
      </c>
      <c r="I57" s="10">
        <v>0</v>
      </c>
      <c r="J57" s="10">
        <v>0</v>
      </c>
      <c r="K57" s="10">
        <v>0</v>
      </c>
      <c r="L57" s="10">
        <v>0</v>
      </c>
      <c r="M57" s="10">
        <v>0</v>
      </c>
      <c r="N57" s="10">
        <v>0</v>
      </c>
      <c r="O57" s="10">
        <v>0</v>
      </c>
    </row>
    <row r="58" spans="2:15" ht="18">
      <c r="B58" s="13" t="str">
        <f>Servicios!G58</f>
        <v>Organización y etiquetado de activos</v>
      </c>
      <c r="C58" s="10">
        <v>0</v>
      </c>
      <c r="D58" s="10">
        <v>0</v>
      </c>
      <c r="E58" s="10">
        <v>0</v>
      </c>
      <c r="F58" s="10">
        <v>0</v>
      </c>
      <c r="G58" s="10">
        <v>0</v>
      </c>
      <c r="H58" s="10">
        <v>0</v>
      </c>
      <c r="I58" s="10">
        <v>0</v>
      </c>
      <c r="J58" s="10">
        <v>0</v>
      </c>
      <c r="K58" s="10">
        <v>0</v>
      </c>
      <c r="L58" s="10">
        <v>0</v>
      </c>
      <c r="M58" s="10">
        <v>0</v>
      </c>
      <c r="N58" s="10">
        <v>0</v>
      </c>
      <c r="O58" s="10">
        <v>0</v>
      </c>
    </row>
    <row r="59" spans="2:15" ht="18">
      <c r="B59" s="13" t="str">
        <f>Servicios!G59</f>
        <v>Implementación de una plataforma DAM</v>
      </c>
      <c r="C59" s="10">
        <v>0</v>
      </c>
      <c r="D59" s="10">
        <v>0</v>
      </c>
      <c r="E59" s="10">
        <v>0</v>
      </c>
      <c r="F59" s="10">
        <v>0</v>
      </c>
      <c r="G59" s="10">
        <v>0</v>
      </c>
      <c r="H59" s="10">
        <v>0</v>
      </c>
      <c r="I59" s="10">
        <v>0</v>
      </c>
      <c r="J59" s="10">
        <v>0</v>
      </c>
      <c r="K59" s="10">
        <v>0</v>
      </c>
      <c r="L59" s="10">
        <v>0</v>
      </c>
      <c r="M59" s="10">
        <v>0</v>
      </c>
      <c r="N59" s="10">
        <v>0</v>
      </c>
      <c r="O59" s="10">
        <v>0</v>
      </c>
    </row>
    <row r="60" spans="2:15" ht="18">
      <c r="B60" s="13" t="str">
        <f>Servicios!G60</f>
        <v>Mantenimiento y actualización de activos digitales</v>
      </c>
      <c r="C60" s="10">
        <v>0</v>
      </c>
      <c r="D60" s="10">
        <v>0</v>
      </c>
      <c r="E60" s="10">
        <v>0</v>
      </c>
      <c r="F60" s="10">
        <v>0</v>
      </c>
      <c r="G60" s="10">
        <v>0</v>
      </c>
      <c r="H60" s="10">
        <v>0</v>
      </c>
      <c r="I60" s="10">
        <v>0</v>
      </c>
      <c r="J60" s="10">
        <v>0</v>
      </c>
      <c r="K60" s="10">
        <v>0</v>
      </c>
      <c r="L60" s="10">
        <v>0</v>
      </c>
      <c r="M60" s="10">
        <v>0</v>
      </c>
      <c r="N60" s="10">
        <v>0</v>
      </c>
      <c r="O60" s="10">
        <v>0</v>
      </c>
    </row>
  </sheetData>
  <mergeCells count="3">
    <mergeCell ref="C1:F1"/>
    <mergeCell ref="G1:K1"/>
    <mergeCell ref="L1:O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15538F-27A8-DD46-B5E8-9DAEA1053045}">
  <dimension ref="B2:H10"/>
  <sheetViews>
    <sheetView showGridLines="0" workbookViewId="0">
      <selection activeCell="I7" sqref="I7"/>
    </sheetView>
  </sheetViews>
  <sheetFormatPr baseColWidth="10" defaultColWidth="26.33203125" defaultRowHeight="25"/>
  <cols>
    <col min="1" max="1" width="26.33203125" style="19"/>
    <col min="2" max="2" width="26" style="22" customWidth="1"/>
    <col min="3" max="7" width="23.33203125" style="19" customWidth="1"/>
    <col min="8" max="8" width="38.1640625" style="39" customWidth="1"/>
    <col min="9" max="16384" width="26.33203125" style="19"/>
  </cols>
  <sheetData>
    <row r="2" spans="2:8" s="18" customFormat="1" ht="61" customHeight="1">
      <c r="B2" s="38"/>
      <c r="C2" s="21" t="s">
        <v>478</v>
      </c>
      <c r="D2" s="21" t="s">
        <v>480</v>
      </c>
      <c r="E2" s="21" t="s">
        <v>479</v>
      </c>
      <c r="F2" s="21" t="s">
        <v>481</v>
      </c>
      <c r="G2" s="21" t="s">
        <v>513</v>
      </c>
      <c r="H2" s="39"/>
    </row>
    <row r="3" spans="2:8" s="20" customFormat="1" ht="71" customHeight="1">
      <c r="B3" s="27" t="e">
        <f>#REF!</f>
        <v>#REF!</v>
      </c>
      <c r="C3" s="23">
        <v>2</v>
      </c>
      <c r="D3" s="23">
        <v>3</v>
      </c>
      <c r="E3" s="23">
        <v>3</v>
      </c>
      <c r="F3" s="23">
        <v>3</v>
      </c>
      <c r="G3" s="23">
        <v>2</v>
      </c>
      <c r="H3" s="40" t="s">
        <v>514</v>
      </c>
    </row>
    <row r="4" spans="2:8" s="20" customFormat="1" ht="71" customHeight="1">
      <c r="B4" s="27" t="e">
        <f>#REF!</f>
        <v>#REF!</v>
      </c>
      <c r="C4" s="23">
        <v>2</v>
      </c>
      <c r="D4" s="23">
        <v>2</v>
      </c>
      <c r="E4" s="23">
        <v>3</v>
      </c>
      <c r="F4" s="23">
        <v>3</v>
      </c>
      <c r="G4" s="23">
        <v>3</v>
      </c>
      <c r="H4" s="40" t="s">
        <v>482</v>
      </c>
    </row>
    <row r="5" spans="2:8" s="20" customFormat="1" ht="71" customHeight="1">
      <c r="B5" s="27" t="e">
        <f>#REF!</f>
        <v>#REF!</v>
      </c>
      <c r="C5" s="23">
        <v>3</v>
      </c>
      <c r="D5" s="23">
        <v>3</v>
      </c>
      <c r="E5" s="23">
        <v>3</v>
      </c>
      <c r="F5" s="23">
        <v>3</v>
      </c>
      <c r="G5" s="23">
        <v>4</v>
      </c>
      <c r="H5" s="40" t="s">
        <v>521</v>
      </c>
    </row>
    <row r="6" spans="2:8" s="20" customFormat="1" ht="71" customHeight="1">
      <c r="B6" s="27" t="e">
        <f>#REF!</f>
        <v>#REF!</v>
      </c>
      <c r="C6" s="23">
        <v>3</v>
      </c>
      <c r="D6" s="23">
        <v>3</v>
      </c>
      <c r="E6" s="23">
        <v>3</v>
      </c>
      <c r="F6" s="23">
        <v>3</v>
      </c>
      <c r="G6" s="23">
        <v>3</v>
      </c>
      <c r="H6" s="40" t="s">
        <v>483</v>
      </c>
    </row>
    <row r="7" spans="2:8" s="20" customFormat="1" ht="71" customHeight="1" thickBot="1">
      <c r="B7" s="28" t="e">
        <f>#REF!</f>
        <v>#REF!</v>
      </c>
      <c r="C7" s="24">
        <v>3</v>
      </c>
      <c r="D7" s="24">
        <v>3</v>
      </c>
      <c r="E7" s="24">
        <v>3</v>
      </c>
      <c r="F7" s="24">
        <v>3</v>
      </c>
      <c r="G7" s="24">
        <v>3</v>
      </c>
      <c r="H7" s="40" t="s">
        <v>518</v>
      </c>
    </row>
    <row r="8" spans="2:8" s="20" customFormat="1" ht="71" customHeight="1" thickTop="1">
      <c r="B8" s="29" t="e">
        <f>#REF!</f>
        <v>#REF!</v>
      </c>
      <c r="C8" s="25">
        <v>3</v>
      </c>
      <c r="D8" s="25">
        <v>4</v>
      </c>
      <c r="E8" s="25">
        <v>4</v>
      </c>
      <c r="F8" s="25">
        <v>4</v>
      </c>
      <c r="G8" s="25">
        <v>4</v>
      </c>
      <c r="H8" s="40" t="s">
        <v>517</v>
      </c>
    </row>
    <row r="9" spans="2:8" s="20" customFormat="1" ht="71" customHeight="1">
      <c r="B9" s="27" t="e">
        <f>#REF!</f>
        <v>#REF!</v>
      </c>
      <c r="C9" s="26">
        <v>3</v>
      </c>
      <c r="D9" s="26">
        <v>3</v>
      </c>
      <c r="E9" s="26">
        <v>4</v>
      </c>
      <c r="F9" s="26">
        <v>3</v>
      </c>
      <c r="G9" s="26">
        <v>4</v>
      </c>
      <c r="H9" s="40" t="s">
        <v>515</v>
      </c>
    </row>
    <row r="10" spans="2:8" s="20" customFormat="1" ht="71" customHeight="1">
      <c r="B10" s="27" t="e">
        <f>#REF!</f>
        <v>#REF!</v>
      </c>
      <c r="C10" s="26">
        <v>4</v>
      </c>
      <c r="D10" s="26">
        <v>4</v>
      </c>
      <c r="E10" s="26">
        <v>4</v>
      </c>
      <c r="F10" s="26">
        <v>4</v>
      </c>
      <c r="G10" s="26">
        <v>4</v>
      </c>
      <c r="H10" s="40" t="s">
        <v>516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Servicios</vt:lpstr>
      <vt:lpstr>Impacto Ambito</vt:lpstr>
      <vt:lpstr>Harvey Balls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Manuel Pérez Ariza</dc:creator>
  <cp:lastModifiedBy>José Manuel Pérez Ariza</cp:lastModifiedBy>
  <dcterms:created xsi:type="dcterms:W3CDTF">2024-05-25T15:20:04Z</dcterms:created>
  <dcterms:modified xsi:type="dcterms:W3CDTF">2024-07-02T06:35:25Z</dcterms:modified>
</cp:coreProperties>
</file>